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3" l="1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5" i="5"/>
  <c r="FU36" i="5" s="1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5" i="5" l="1"/>
  <c r="H36" i="5" s="1"/>
  <c r="C35" i="5"/>
  <c r="C36" i="5" s="1"/>
  <c r="BT39" i="4" l="1"/>
  <c r="BT40" i="4" s="1"/>
  <c r="BU39" i="4"/>
  <c r="BU40" i="4" s="1"/>
  <c r="BV39" i="4"/>
  <c r="BV40" i="4" s="1"/>
  <c r="D35" i="5" l="1"/>
  <c r="D36" i="5" s="1"/>
  <c r="E35" i="5"/>
  <c r="E36" i="5" s="1"/>
  <c r="F35" i="5"/>
  <c r="F36" i="5" s="1"/>
  <c r="G35" i="5"/>
  <c r="G36" i="5" s="1"/>
  <c r="I35" i="5"/>
  <c r="I36" i="5" s="1"/>
  <c r="J35" i="5"/>
  <c r="J36" i="5" s="1"/>
  <c r="K35" i="5"/>
  <c r="K36" i="5" s="1"/>
  <c r="L35" i="5"/>
  <c r="L36" i="5" s="1"/>
  <c r="M35" i="5"/>
  <c r="M36" i="5" s="1"/>
  <c r="N35" i="5"/>
  <c r="N36" i="5" s="1"/>
  <c r="O35" i="5"/>
  <c r="O36" i="5" s="1"/>
  <c r="P35" i="5"/>
  <c r="P36" i="5" s="1"/>
  <c r="Q35" i="5"/>
  <c r="Q36" i="5" s="1"/>
  <c r="R35" i="5"/>
  <c r="R36" i="5" s="1"/>
  <c r="S35" i="5"/>
  <c r="S36" i="5" s="1"/>
  <c r="T35" i="5"/>
  <c r="T36" i="5" s="1"/>
  <c r="U35" i="5"/>
  <c r="U36" i="5" s="1"/>
  <c r="V35" i="5"/>
  <c r="V36" i="5" s="1"/>
  <c r="W35" i="5"/>
  <c r="W36" i="5" s="1"/>
  <c r="X35" i="5"/>
  <c r="X36" i="5" s="1"/>
  <c r="Y35" i="5"/>
  <c r="Y36" i="5" s="1"/>
  <c r="Z35" i="5"/>
  <c r="Z36" i="5" s="1"/>
  <c r="AA35" i="5"/>
  <c r="AA36" i="5" s="1"/>
  <c r="AB35" i="5"/>
  <c r="AB36" i="5" s="1"/>
  <c r="AC35" i="5"/>
  <c r="AC36" i="5" s="1"/>
  <c r="AD35" i="5"/>
  <c r="AD36" i="5" s="1"/>
  <c r="AE35" i="5"/>
  <c r="AE36" i="5" s="1"/>
  <c r="AF35" i="5"/>
  <c r="AF36" i="5" s="1"/>
  <c r="AG35" i="5"/>
  <c r="AG36" i="5" s="1"/>
  <c r="AH35" i="5"/>
  <c r="AH36" i="5" s="1"/>
  <c r="AI35" i="5"/>
  <c r="AI36" i="5" s="1"/>
  <c r="AJ35" i="5"/>
  <c r="AJ36" i="5" s="1"/>
  <c r="AK35" i="5"/>
  <c r="AK36" i="5" s="1"/>
  <c r="AL35" i="5"/>
  <c r="AL36" i="5" s="1"/>
  <c r="AM35" i="5"/>
  <c r="AM36" i="5" s="1"/>
  <c r="AN35" i="5"/>
  <c r="AN36" i="5" s="1"/>
  <c r="AO35" i="5"/>
  <c r="AO36" i="5" s="1"/>
  <c r="AP35" i="5"/>
  <c r="AP36" i="5" s="1"/>
  <c r="AQ35" i="5"/>
  <c r="AQ36" i="5" s="1"/>
  <c r="AR35" i="5"/>
  <c r="AR36" i="5" s="1"/>
  <c r="AS35" i="5"/>
  <c r="AS36" i="5" s="1"/>
  <c r="AT35" i="5"/>
  <c r="AT36" i="5" s="1"/>
  <c r="AU35" i="5"/>
  <c r="AU36" i="5" s="1"/>
  <c r="AV35" i="5"/>
  <c r="AV36" i="5" s="1"/>
  <c r="AW35" i="5"/>
  <c r="AW36" i="5" s="1"/>
  <c r="AX35" i="5"/>
  <c r="AX36" i="5" s="1"/>
  <c r="AY35" i="5"/>
  <c r="AY36" i="5" s="1"/>
  <c r="AZ35" i="5"/>
  <c r="AZ36" i="5" s="1"/>
  <c r="BA35" i="5"/>
  <c r="BA36" i="5" s="1"/>
  <c r="BB35" i="5"/>
  <c r="BB36" i="5" s="1"/>
  <c r="BC35" i="5"/>
  <c r="BC36" i="5" s="1"/>
  <c r="BD35" i="5"/>
  <c r="BD36" i="5" s="1"/>
  <c r="BE35" i="5"/>
  <c r="BE36" i="5" s="1"/>
  <c r="BF35" i="5"/>
  <c r="BF36" i="5" s="1"/>
  <c r="BG35" i="5"/>
  <c r="BG36" i="5" s="1"/>
  <c r="BH35" i="5"/>
  <c r="BH36" i="5" s="1"/>
  <c r="BI35" i="5"/>
  <c r="BI36" i="5" s="1"/>
  <c r="BJ35" i="5"/>
  <c r="BJ36" i="5" s="1"/>
  <c r="BK35" i="5"/>
  <c r="BK36" i="5" s="1"/>
  <c r="BL35" i="5"/>
  <c r="BL36" i="5" s="1"/>
  <c r="BM35" i="5"/>
  <c r="BM36" i="5" s="1"/>
  <c r="BN35" i="5"/>
  <c r="BN36" i="5" s="1"/>
  <c r="BO35" i="5"/>
  <c r="BO36" i="5" s="1"/>
  <c r="BP35" i="5"/>
  <c r="BP36" i="5" s="1"/>
  <c r="BQ35" i="5"/>
  <c r="BQ36" i="5" s="1"/>
  <c r="BR35" i="5"/>
  <c r="BR36" i="5" s="1"/>
  <c r="BS35" i="5"/>
  <c r="BS36" i="5" s="1"/>
  <c r="BT35" i="5"/>
  <c r="BT36" i="5" s="1"/>
  <c r="BU35" i="5"/>
  <c r="BU36" i="5" s="1"/>
  <c r="BV35" i="5"/>
  <c r="BV36" i="5" s="1"/>
  <c r="BW35" i="5"/>
  <c r="BW36" i="5" s="1"/>
  <c r="BX35" i="5"/>
  <c r="BX36" i="5" s="1"/>
  <c r="BY35" i="5"/>
  <c r="BY36" i="5" s="1"/>
  <c r="BZ35" i="5"/>
  <c r="BZ36" i="5" s="1"/>
  <c r="CA35" i="5"/>
  <c r="CA36" i="5" s="1"/>
  <c r="CB35" i="5"/>
  <c r="CB36" i="5" s="1"/>
  <c r="CC35" i="5"/>
  <c r="CC36" i="5" s="1"/>
  <c r="CD35" i="5"/>
  <c r="CD36" i="5" s="1"/>
  <c r="CE35" i="5"/>
  <c r="CE36" i="5" s="1"/>
  <c r="CF35" i="5"/>
  <c r="CF36" i="5" s="1"/>
  <c r="CG35" i="5"/>
  <c r="CG36" i="5" s="1"/>
  <c r="CH35" i="5"/>
  <c r="CH36" i="5" s="1"/>
  <c r="CI35" i="5"/>
  <c r="CI36" i="5" s="1"/>
  <c r="CJ35" i="5"/>
  <c r="CJ36" i="5" s="1"/>
  <c r="CK35" i="5"/>
  <c r="CK36" i="5" s="1"/>
  <c r="CL35" i="5"/>
  <c r="CL36" i="5" s="1"/>
  <c r="CM35" i="5"/>
  <c r="CM36" i="5" s="1"/>
  <c r="CN35" i="5"/>
  <c r="CN36" i="5" s="1"/>
  <c r="CO35" i="5"/>
  <c r="CO36" i="5" s="1"/>
  <c r="CP35" i="5"/>
  <c r="CP36" i="5" s="1"/>
  <c r="CQ35" i="5"/>
  <c r="CQ36" i="5" s="1"/>
  <c r="CR35" i="5"/>
  <c r="CR36" i="5" s="1"/>
  <c r="CS35" i="5"/>
  <c r="CS36" i="5" s="1"/>
  <c r="CT35" i="5"/>
  <c r="CT36" i="5" s="1"/>
  <c r="CU35" i="5"/>
  <c r="CU36" i="5" s="1"/>
  <c r="CV35" i="5"/>
  <c r="CV36" i="5" s="1"/>
  <c r="CW35" i="5"/>
  <c r="CW36" i="5" s="1"/>
  <c r="CX35" i="5"/>
  <c r="CX36" i="5" s="1"/>
  <c r="CY35" i="5"/>
  <c r="CY36" i="5" s="1"/>
  <c r="CZ35" i="5"/>
  <c r="CZ36" i="5" s="1"/>
  <c r="DA35" i="5"/>
  <c r="DA36" i="5" s="1"/>
  <c r="DB35" i="5"/>
  <c r="DB36" i="5" s="1"/>
  <c r="DC35" i="5"/>
  <c r="DC36" i="5" s="1"/>
  <c r="DD35" i="5"/>
  <c r="DD36" i="5" s="1"/>
  <c r="DE35" i="5"/>
  <c r="DE36" i="5" s="1"/>
  <c r="DF35" i="5"/>
  <c r="DF36" i="5" s="1"/>
  <c r="DG35" i="5"/>
  <c r="DG36" i="5" s="1"/>
  <c r="DH35" i="5"/>
  <c r="DH36" i="5" s="1"/>
  <c r="DI35" i="5"/>
  <c r="DI36" i="5" s="1"/>
  <c r="DJ35" i="5"/>
  <c r="DJ36" i="5" s="1"/>
  <c r="DK35" i="5"/>
  <c r="DK36" i="5" s="1"/>
  <c r="DL35" i="5"/>
  <c r="DL36" i="5" s="1"/>
  <c r="DM35" i="5"/>
  <c r="DM36" i="5" s="1"/>
  <c r="DN35" i="5"/>
  <c r="DN36" i="5" s="1"/>
  <c r="DO35" i="5"/>
  <c r="DO36" i="5" s="1"/>
  <c r="DP35" i="5"/>
  <c r="DP36" i="5" s="1"/>
  <c r="DQ35" i="5"/>
  <c r="DQ36" i="5" s="1"/>
  <c r="DR35" i="5"/>
  <c r="DR36" i="5" s="1"/>
  <c r="DS35" i="5"/>
  <c r="DS36" i="5" s="1"/>
  <c r="DT35" i="5"/>
  <c r="DT36" i="5" s="1"/>
  <c r="DU35" i="5"/>
  <c r="DU36" i="5" s="1"/>
  <c r="DV35" i="5"/>
  <c r="DV36" i="5" s="1"/>
  <c r="DW35" i="5"/>
  <c r="DW36" i="5" s="1"/>
  <c r="DX35" i="5"/>
  <c r="DX36" i="5" s="1"/>
  <c r="DY35" i="5"/>
  <c r="DY36" i="5" s="1"/>
  <c r="DZ35" i="5"/>
  <c r="DZ36" i="5" s="1"/>
  <c r="EA35" i="5"/>
  <c r="EA36" i="5" s="1"/>
  <c r="EB35" i="5"/>
  <c r="EB36" i="5" s="1"/>
  <c r="EC35" i="5"/>
  <c r="EC36" i="5" s="1"/>
  <c r="ED35" i="5"/>
  <c r="ED36" i="5" s="1"/>
  <c r="EE35" i="5"/>
  <c r="EE36" i="5" s="1"/>
  <c r="EF35" i="5"/>
  <c r="EF36" i="5" s="1"/>
  <c r="EG35" i="5"/>
  <c r="EG36" i="5" s="1"/>
  <c r="EH35" i="5"/>
  <c r="EH36" i="5" s="1"/>
  <c r="EI35" i="5"/>
  <c r="EI36" i="5" s="1"/>
  <c r="EJ35" i="5"/>
  <c r="EJ36" i="5" s="1"/>
  <c r="EK35" i="5"/>
  <c r="EK36" i="5" s="1"/>
  <c r="EL35" i="5"/>
  <c r="EL36" i="5" s="1"/>
  <c r="EM35" i="5"/>
  <c r="EM36" i="5" s="1"/>
  <c r="EN35" i="5"/>
  <c r="EN36" i="5" s="1"/>
  <c r="EO35" i="5"/>
  <c r="EO36" i="5" s="1"/>
  <c r="EP35" i="5"/>
  <c r="EP36" i="5" s="1"/>
  <c r="EQ35" i="5"/>
  <c r="EQ36" i="5" s="1"/>
  <c r="ER35" i="5"/>
  <c r="ER36" i="5" s="1"/>
  <c r="ES35" i="5"/>
  <c r="ES36" i="5" s="1"/>
  <c r="ET35" i="5"/>
  <c r="ET36" i="5" s="1"/>
  <c r="EU35" i="5"/>
  <c r="EU36" i="5" s="1"/>
  <c r="EV35" i="5"/>
  <c r="EV36" i="5" s="1"/>
  <c r="EW35" i="5"/>
  <c r="EW36" i="5" s="1"/>
  <c r="EX35" i="5"/>
  <c r="EX36" i="5" s="1"/>
  <c r="EY35" i="5"/>
  <c r="EY36" i="5" s="1"/>
  <c r="EZ35" i="5"/>
  <c r="EZ36" i="5" s="1"/>
  <c r="FA35" i="5"/>
  <c r="FA36" i="5" s="1"/>
  <c r="FB35" i="5"/>
  <c r="FB36" i="5" s="1"/>
  <c r="FC35" i="5"/>
  <c r="FC36" i="5" s="1"/>
  <c r="FD35" i="5"/>
  <c r="FD36" i="5" s="1"/>
  <c r="FE35" i="5"/>
  <c r="FE36" i="5" s="1"/>
  <c r="FF35" i="5"/>
  <c r="FF36" i="5" s="1"/>
  <c r="FG35" i="5"/>
  <c r="FG36" i="5" s="1"/>
  <c r="FH35" i="5"/>
  <c r="FH36" i="5" s="1"/>
  <c r="FI35" i="5"/>
  <c r="FI36" i="5" s="1"/>
  <c r="FJ35" i="5"/>
  <c r="FJ36" i="5" s="1"/>
  <c r="FK35" i="5"/>
  <c r="FK36" i="5" s="1"/>
  <c r="FL35" i="5"/>
  <c r="FL36" i="5" s="1"/>
  <c r="FM35" i="5"/>
  <c r="FM36" i="5" s="1"/>
  <c r="FN35" i="5"/>
  <c r="FN36" i="5" s="1"/>
  <c r="FO35" i="5"/>
  <c r="FO36" i="5" s="1"/>
  <c r="FP35" i="5"/>
  <c r="FP36" i="5" s="1"/>
  <c r="FQ35" i="5"/>
  <c r="FQ36" i="5" s="1"/>
  <c r="FR35" i="5"/>
  <c r="FR36" i="5" s="1"/>
  <c r="FS35" i="5"/>
  <c r="FS36" i="5" s="1"/>
  <c r="FT35" i="5"/>
  <c r="FT36" i="5" s="1"/>
  <c r="FV35" i="5"/>
  <c r="FV36" i="5" s="1"/>
  <c r="FW35" i="5"/>
  <c r="FW36" i="5" s="1"/>
  <c r="FX35" i="5"/>
  <c r="FX36" i="5" s="1"/>
  <c r="FY35" i="5"/>
  <c r="FY36" i="5" s="1"/>
  <c r="FZ35" i="5"/>
  <c r="FZ36" i="5" s="1"/>
  <c r="GA35" i="5"/>
  <c r="GA36" i="5" s="1"/>
  <c r="GB35" i="5"/>
  <c r="GB36" i="5" s="1"/>
  <c r="GC35" i="5"/>
  <c r="GC36" i="5" s="1"/>
  <c r="GD35" i="5"/>
  <c r="GD36" i="5" s="1"/>
  <c r="GE35" i="5"/>
  <c r="GE36" i="5" s="1"/>
  <c r="GF35" i="5"/>
  <c r="GF36" i="5" s="1"/>
  <c r="GG35" i="5"/>
  <c r="GG36" i="5" s="1"/>
  <c r="GH35" i="5"/>
  <c r="GH36" i="5" s="1"/>
  <c r="GI35" i="5"/>
  <c r="GI36" i="5" s="1"/>
  <c r="GJ35" i="5"/>
  <c r="GJ36" i="5" s="1"/>
  <c r="GK35" i="5"/>
  <c r="GK36" i="5" s="1"/>
  <c r="GL35" i="5"/>
  <c r="GL36" i="5" s="1"/>
  <c r="GM35" i="5"/>
  <c r="GM36" i="5" s="1"/>
  <c r="GN35" i="5"/>
  <c r="GN36" i="5" s="1"/>
  <c r="GO35" i="5"/>
  <c r="GO36" i="5" s="1"/>
  <c r="GP35" i="5"/>
  <c r="GP36" i="5" s="1"/>
  <c r="GQ35" i="5"/>
  <c r="GQ36" i="5" s="1"/>
  <c r="GR35" i="5"/>
  <c r="GR36" i="5" s="1"/>
  <c r="GS35" i="5"/>
  <c r="GS36" i="5" s="1"/>
  <c r="GT35" i="5"/>
  <c r="GT36" i="5" s="1"/>
  <c r="GU35" i="5"/>
  <c r="GU36" i="5" s="1"/>
  <c r="GV35" i="5"/>
  <c r="GV36" i="5" s="1"/>
  <c r="GW35" i="5"/>
  <c r="GW36" i="5" s="1"/>
  <c r="GX35" i="5"/>
  <c r="GX36" i="5" s="1"/>
  <c r="GY35" i="5"/>
  <c r="GY36" i="5" s="1"/>
  <c r="GZ35" i="5"/>
  <c r="GZ36" i="5" s="1"/>
  <c r="HA35" i="5"/>
  <c r="HA36" i="5" s="1"/>
  <c r="HB35" i="5"/>
  <c r="HB36" i="5" s="1"/>
  <c r="HC35" i="5"/>
  <c r="HC36" i="5" s="1"/>
  <c r="HD35" i="5"/>
  <c r="HD36" i="5" s="1"/>
  <c r="HE35" i="5"/>
  <c r="HE36" i="5" s="1"/>
  <c r="HF35" i="5"/>
  <c r="HF36" i="5" s="1"/>
  <c r="HG35" i="5"/>
  <c r="HG36" i="5" s="1"/>
  <c r="HH35" i="5"/>
  <c r="HH36" i="5" s="1"/>
  <c r="HI35" i="5"/>
  <c r="HI36" i="5" s="1"/>
  <c r="HJ35" i="5"/>
  <c r="HJ36" i="5" s="1"/>
  <c r="HK35" i="5"/>
  <c r="HK36" i="5" s="1"/>
  <c r="HL35" i="5"/>
  <c r="HL36" i="5" s="1"/>
  <c r="HM35" i="5"/>
  <c r="HM36" i="5" s="1"/>
  <c r="HN35" i="5"/>
  <c r="HN36" i="5" s="1"/>
  <c r="HO35" i="5"/>
  <c r="HO36" i="5" s="1"/>
  <c r="HP35" i="5"/>
  <c r="HP36" i="5" s="1"/>
  <c r="HQ35" i="5"/>
  <c r="HQ36" i="5" s="1"/>
  <c r="HR35" i="5"/>
  <c r="HR36" i="5" s="1"/>
  <c r="HS35" i="5"/>
  <c r="HS36" i="5" s="1"/>
  <c r="HT35" i="5"/>
  <c r="HT36" i="5" s="1"/>
  <c r="HU35" i="5"/>
  <c r="HU36" i="5" s="1"/>
  <c r="HV35" i="5"/>
  <c r="HV36" i="5" s="1"/>
  <c r="HW35" i="5"/>
  <c r="HW36" i="5" s="1"/>
  <c r="HX35" i="5"/>
  <c r="HX36" i="5" s="1"/>
  <c r="HY35" i="5"/>
  <c r="HY36" i="5" s="1"/>
  <c r="HZ35" i="5"/>
  <c r="HZ36" i="5" s="1"/>
  <c r="IA35" i="5"/>
  <c r="IA36" i="5" s="1"/>
  <c r="IB35" i="5"/>
  <c r="IB36" i="5" s="1"/>
  <c r="IC35" i="5"/>
  <c r="IC36" i="5" s="1"/>
  <c r="ID35" i="5"/>
  <c r="ID36" i="5" s="1"/>
  <c r="IE35" i="5"/>
  <c r="IE36" i="5" s="1"/>
  <c r="IF35" i="5"/>
  <c r="IF36" i="5" s="1"/>
  <c r="IG35" i="5"/>
  <c r="IG36" i="5" s="1"/>
  <c r="IH35" i="5"/>
  <c r="IH36" i="5" s="1"/>
  <c r="II35" i="5"/>
  <c r="II36" i="5" s="1"/>
  <c r="IJ35" i="5"/>
  <c r="IJ36" i="5" s="1"/>
  <c r="IK35" i="5"/>
  <c r="IK36" i="5" s="1"/>
  <c r="IL35" i="5"/>
  <c r="IL36" i="5" s="1"/>
  <c r="IM35" i="5"/>
  <c r="IM36" i="5" s="1"/>
  <c r="IN35" i="5"/>
  <c r="IN36" i="5" s="1"/>
  <c r="IO35" i="5"/>
  <c r="IO36" i="5" s="1"/>
  <c r="IP35" i="5"/>
  <c r="IP36" i="5" s="1"/>
  <c r="IQ35" i="5"/>
  <c r="IQ36" i="5" s="1"/>
  <c r="IR35" i="5"/>
  <c r="IR36" i="5" s="1"/>
  <c r="IS35" i="5"/>
  <c r="IS36" i="5" s="1"/>
  <c r="IT35" i="5"/>
  <c r="IT36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59" i="5" l="1"/>
  <c r="D59" i="5" s="1"/>
  <c r="E58" i="5"/>
  <c r="D58" i="5" s="1"/>
  <c r="E57" i="5"/>
  <c r="D57" i="5" s="1"/>
  <c r="M53" i="5"/>
  <c r="L53" i="5" s="1"/>
  <c r="M54" i="5"/>
  <c r="L54" i="5" s="1"/>
  <c r="M55" i="5"/>
  <c r="L55" i="5" s="1"/>
  <c r="K53" i="5"/>
  <c r="J53" i="5" s="1"/>
  <c r="K54" i="5"/>
  <c r="J54" i="5" s="1"/>
  <c r="K55" i="5"/>
  <c r="J55" i="5" s="1"/>
  <c r="I53" i="5"/>
  <c r="H53" i="5" s="1"/>
  <c r="I54" i="5"/>
  <c r="H54" i="5" s="1"/>
  <c r="I55" i="5"/>
  <c r="H55" i="5" s="1"/>
  <c r="G53" i="5"/>
  <c r="F53" i="5" s="1"/>
  <c r="G54" i="5"/>
  <c r="F54" i="5" s="1"/>
  <c r="G55" i="5"/>
  <c r="F55" i="5" s="1"/>
  <c r="E53" i="5"/>
  <c r="D53" i="5" s="1"/>
  <c r="E54" i="5"/>
  <c r="D54" i="5" s="1"/>
  <c r="E55" i="5"/>
  <c r="D55" i="5" s="1"/>
  <c r="E48" i="5"/>
  <c r="D48" i="5" s="1"/>
  <c r="E49" i="5"/>
  <c r="D49" i="5" s="1"/>
  <c r="E50" i="5"/>
  <c r="D50" i="5" s="1"/>
  <c r="K44" i="5"/>
  <c r="J44" i="5" s="1"/>
  <c r="K45" i="5"/>
  <c r="J45" i="5" s="1"/>
  <c r="K46" i="5"/>
  <c r="J46" i="5" s="1"/>
  <c r="I44" i="5"/>
  <c r="H44" i="5" s="1"/>
  <c r="I45" i="5"/>
  <c r="H45" i="5" s="1"/>
  <c r="I46" i="5"/>
  <c r="H46" i="5" s="1"/>
  <c r="G44" i="5"/>
  <c r="F44" i="5" s="1"/>
  <c r="G45" i="5"/>
  <c r="F45" i="5" s="1"/>
  <c r="G46" i="5"/>
  <c r="F46" i="5" s="1"/>
  <c r="E44" i="5"/>
  <c r="D44" i="5" s="1"/>
  <c r="E45" i="5"/>
  <c r="D45" i="5" s="1"/>
  <c r="E46" i="5"/>
  <c r="D46" i="5" s="1"/>
  <c r="E39" i="5"/>
  <c r="D39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0" i="5"/>
  <c r="D40" i="5" s="1"/>
  <c r="E41" i="5"/>
  <c r="D41" i="5" s="1"/>
  <c r="E60" i="5" l="1"/>
  <c r="D60" i="5"/>
  <c r="M56" i="5"/>
  <c r="L56" i="5"/>
  <c r="K56" i="5"/>
  <c r="J56" i="5"/>
  <c r="I56" i="5"/>
  <c r="H56" i="5"/>
  <c r="G56" i="5"/>
  <c r="F56" i="5"/>
  <c r="E56" i="5"/>
  <c r="D56" i="5"/>
  <c r="E51" i="5"/>
  <c r="D51" i="5"/>
  <c r="K47" i="5"/>
  <c r="J47" i="5"/>
  <c r="I47" i="5"/>
  <c r="H47" i="5"/>
  <c r="G47" i="5"/>
  <c r="F47" i="5"/>
  <c r="D42" i="5"/>
  <c r="E42" i="5"/>
  <c r="E47" i="5"/>
  <c r="D47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<sst xmlns="http://schemas.openxmlformats.org/spreadsheetml/2006/main" count="2319" uniqueCount="1406">
  <si>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</si>
  <si>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</si>
  <si>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</si>
  <si>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</si>
  <si>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</si>
  <si>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</si>
  <si>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</si>
  <si>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</si>
  <si>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</si>
  <si>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</si>
  <si>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</si>
  <si>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</si>
  <si>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</si>
  <si>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</si>
  <si>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</si>
  <si>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</si>
  <si>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</si>
  <si>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</si>
  <si>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</si>
  <si>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</si>
  <si>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</si>
  <si>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</si>
  <si>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</si>
  <si>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</si>
  <si>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</si>
  <si>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</si>
  <si>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</si>
  <si>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</si>
  <si>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</si>
  <si>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</si>
  <si>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</si>
  <si>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</si>
  <si>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</si>
  <si>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</si>
  <si>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</si>
  <si>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</si>
  <si>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</si>
  <si>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</si>
  <si>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</si>
  <si>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</si>
  <si>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</si>
  <si>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</si>
  <si>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</si>
  <si>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</si>
  <si>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</si>
  <si>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</si>
  <si>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</si>
  <si>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</si>
  <si>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</si>
  <si>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</si>
  <si>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</si>
  <si>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</si>
  <si>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</si>
  <si>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</si>
  <si>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</si>
  <si>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</si>
  <si>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</si>
  <si>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</si>
  <si>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</si>
  <si>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</si>
  <si>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</si>
  <si>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</si>
  <si>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</si>
  <si>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</si>
  <si>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</si>
  <si>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</si>
  <si>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</si>
  <si>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</si>
  <si>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</si>
  <si>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</si>
  <si>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</si>
  <si>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</si>
  <si>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</si>
  <si>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</si>
  <si>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</si>
  <si>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</si>
  <si>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</si>
  <si>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</si>
  <si>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</si>
  <si>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</si>
  <si>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</si>
  <si>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</si>
  <si>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</si>
  <si>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</si>
  <si>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</si>
  <si>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</si>
  <si>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</si>
  <si>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</si>
  <si>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</si>
  <si>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</si>
  <si>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</si>
  <si>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</si>
  <si>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</si>
  <si>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</si>
  <si>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</si>
  <si>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</si>
  <si>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</si>
  <si>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</si>
  <si>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</si>
  <si>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</si>
  <si>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</si>
  <si>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</si>
  <si>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</si>
  <si>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</si>
  <si>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</si>
  <si>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</si>
  <si>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</si>
  <si>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</si>
  <si>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</si>
  <si>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</si>
  <si>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</si>
  <si>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</si>
  <si>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</si>
  <si>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</si>
  <si>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</si>
  <si>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</si>
  <si>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</si>
  <si>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</si>
  <si>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</si>
  <si>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</si>
  <si>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</si>
  <si>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</si>
  <si>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</si>
  <si>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</si>
  <si>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</si>
  <si>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</si>
  <si>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</si>
  <si>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</si>
  <si>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</si>
  <si>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</si>
  <si>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</si>
  <si>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</si>
  <si>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</si>
  <si>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</si>
  <si>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</si>
  <si>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</si>
  <si>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</si>
  <si>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</si>
  <si>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</si>
  <si>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</si>
  <si>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</si>
  <si>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</si>
  <si>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</si>
  <si>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</si>
  <si>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</si>
  <si>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</si>
  <si>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</si>
  <si>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</si>
  <si>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</si>
  <si>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</si>
  <si>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</si>
  <si>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</si>
  <si>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</si>
  <si>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</si>
  <si>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</si>
  <si>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</si>
  <si>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</si>
  <si>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</si>
  <si>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</si>
  <si>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</si>
  <si>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</si>
  <si>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</si>
  <si>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</si>
  <si>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</si>
  <si>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</si>
  <si>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</si>
  <si>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</si>
  <si>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</si>
  <si>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</si>
  <si>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</si>
  <si>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</si>
  <si>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</si>
  <si>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</si>
  <si>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</si>
  <si>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</si>
  <si>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</si>
  <si>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</si>
  <si>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</si>
  <si>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</si>
  <si>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</si>
  <si>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</si>
  <si>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</si>
  <si>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</si>
  <si>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</si>
  <si>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</si>
  <si>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</si>
  <si>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</si>
  <si>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</si>
  <si>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</si>
  <si>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</si>
  <si>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</si>
  <si>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</si>
  <si>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</si>
  <si>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</si>
  <si>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</si>
  <si>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</si>
  <si>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</si>
  <si>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</si>
  <si>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</si>
  <si>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</si>
  <si>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</si>
  <si>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</si>
  <si>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</si>
  <si>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</si>
  <si>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</si>
  <si>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</si>
  <si>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</si>
  <si>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</si>
  <si>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</si>
  <si>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</si>
  <si>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</si>
  <si>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</si>
  <si>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</si>
  <si>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</si>
  <si>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</si>
  <si>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</si>
  <si>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</si>
  <si>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</si>
  <si>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</si>
  <si>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</si>
  <si>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</si>
  <si>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</si>
  <si>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</si>
  <si>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</si>
  <si>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</si>
  <si>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</si>
  <si>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</si>
  <si>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</si>
  <si>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</si>
  <si>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</si>
  <si>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</si>
  <si>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</si>
  <si>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</si>
  <si>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</si>
  <si>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</si>
  <si>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</si>
  <si>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</si>
  <si>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</si>
  <si>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</si>
  <si>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</si>
  <si>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</si>
  <si>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</si>
  <si>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</si>
  <si>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</si>
  <si>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</si>
  <si>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</si>
  <si>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</si>
  <si>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</si>
  <si>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</si>
  <si>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</si>
  <si>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</si>
  <si>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</si>
  <si>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</si>
  <si>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</si>
  <si>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</si>
  <si>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</si>
  <si>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</si>
  <si>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</si>
  <si>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</si>
  <si>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</si>
  <si>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</si>
  <si>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</si>
  <si>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</si>
  <si>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</si>
  <si>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</si>
  <si>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</si>
  <si>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</si>
  <si>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</si>
  <si>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</si>
  <si>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</si>
  <si>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</si>
  <si>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</si>
  <si>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</si>
  <si>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</si>
  <si>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</si>
  <si>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</si>
  <si>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</si>
  <si>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</si>
  <si>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</si>
  <si>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</si>
  <si>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</si>
  <si>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</si>
  <si>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</si>
  <si>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</si>
  <si>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</si>
  <si>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</si>
  <si>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</si>
  <si>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</si>
  <si>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</si>
  <si>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</si>
  <si>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</si>
  <si>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</si>
  <si>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</si>
  <si>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</si>
  <si>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</si>
  <si>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</si>
  <si>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</si>
  <si>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</si>
  <si>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</si>
  <si>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</si>
  <si>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</si>
  <si>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</si>
  <si>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</si>
  <si>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</si>
  <si>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</si>
  <si>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</si>
  <si>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</si>
  <si>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</si>
  <si>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</si>
  <si>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</si>
  <si>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</si>
  <si>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</si>
  <si>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</si>
  <si>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</si>
  <si>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</si>
  <si>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</si>
  <si>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</si>
  <si>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</si>
  <si>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</si>
  <si>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</si>
  <si>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</si>
  <si>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</si>
  <si>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</si>
  <si>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</si>
  <si>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</si>
  <si>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</si>
  <si>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</si>
  <si>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</si>
  <si>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</si>
  <si>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</si>
  <si>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</si>
  <si>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</si>
  <si>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</si>
  <si>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</si>
  <si>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</si>
  <si>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</si>
  <si>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</si>
  <si>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</si>
  <si>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</si>
  <si>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</si>
  <si>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</si>
  <si>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</si>
  <si>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</si>
  <si>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</si>
  <si>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</si>
  <si>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</si>
  <si>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</si>
  <si>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</si>
  <si>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</si>
  <si>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</si>
  <si>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</si>
  <si>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</si>
  <si>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</si>
  <si>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</si>
  <si>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</si>
  <si>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</si>
  <si>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</si>
  <si>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</si>
  <si>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</si>
  <si>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</si>
  <si>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</si>
  <si>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</si>
  <si>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</si>
  <si>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</si>
  <si>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</si>
  <si>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</si>
  <si>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</si>
  <si>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</si>
  <si>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</si>
  <si>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</si>
  <si>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</si>
  <si>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</si>
  <si>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</si>
  <si>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</si>
  <si>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</si>
  <si>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</si>
  <si>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</si>
  <si>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</si>
  <si>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</si>
  <si>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</si>
  <si>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</si>
  <si>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</si>
  <si>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</si>
  <si>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</si>
  <si>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</si>
  <si>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</si>
  <si>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</si>
  <si>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</si>
  <si>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</si>
  <si>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</si>
  <si>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</si>
  <si>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</si>
  <si>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</si>
  <si>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</si>
  <si>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</si>
  <si>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</si>
  <si>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</si>
  <si>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</si>
  <si>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</si>
  <si>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</si>
  <si>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</si>
  <si>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</si>
  <si>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</si>
  <si>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</si>
  <si>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</si>
  <si>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</si>
  <si>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</si>
  <si>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</si>
  <si>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</si>
  <si>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</si>
  <si>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</si>
  <si>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</si>
  <si>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</si>
  <si>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</si>
  <si>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</si>
  <si>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</si>
  <si>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</si>
  <si>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</si>
  <si>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</si>
  <si>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</si>
  <si>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</si>
  <si>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</si>
  <si>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</si>
  <si>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</si>
  <si>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</si>
  <si>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</si>
  <si>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</si>
  <si>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</si>
  <si>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</si>
  <si>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</si>
  <si>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</si>
  <si>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</si>
  <si>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</si>
  <si>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</si>
  <si>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</si>
  <si>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</si>
  <si>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</si>
  <si>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</si>
  <si>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</si>
  <si>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</si>
  <si>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</si>
  <si>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</si>
  <si>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</si>
  <si>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</si>
  <si>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</si>
  <si>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</si>
  <si>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</si>
  <si>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</si>
  <si>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</si>
  <si>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</si>
  <si>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</si>
  <si>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</si>
  <si>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</si>
  <si>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</si>
  <si>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</si>
  <si>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</si>
  <si>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</si>
  <si>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</si>
  <si>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</si>
  <si>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</si>
  <si>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</si>
  <si>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</si>
  <si>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</si>
  <si>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</si>
  <si>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</si>
  <si>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</si>
  <si>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</si>
  <si>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</si>
  <si>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</si>
  <si>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</si>
  <si>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</si>
  <si>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</si>
  <si>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</si>
  <si>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</si>
  <si>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</si>
  <si>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</si>
  <si>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</si>
  <si>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</si>
  <si>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</si>
  <si>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</si>
  <si>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</si>
  <si>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</si>
  <si>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</si>
  <si>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</si>
  <si>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</si>
  <si>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</si>
  <si>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</si>
  <si>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</si>
  <si>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</si>
  <si>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</si>
  <si>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</si>
  <si>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</si>
  <si>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</si>
  <si>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</si>
  <si>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</si>
  <si>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</si>
  <si>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</si>
  <si>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</si>
  <si>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</si>
  <si>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</si>
  <si>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</si>
  <si>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</si>
  <si>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</si>
  <si>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</si>
  <si>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</si>
  <si>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</si>
  <si>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</si>
  <si>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</si>
  <si>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</si>
  <si>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</si>
  <si>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</si>
  <si>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</si>
  <si>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</si>
  <si>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</si>
  <si>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</si>
  <si>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</si>
  <si>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</si>
  <si>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</si>
  <si>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</si>
  <si>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</si>
  <si>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</si>
  <si>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</si>
  <si>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</si>
  <si>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</si>
  <si>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</si>
  <si>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</si>
  <si>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</si>
  <si>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</si>
  <si>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</si>
  <si>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</si>
  <si>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</si>
  <si>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</si>
  <si>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</si>
  <si>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</si>
  <si>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</si>
  <si>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</si>
  <si>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</si>
  <si>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</si>
  <si>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</si>
  <si>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</si>
  <si>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</si>
  <si>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</si>
  <si>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</si>
  <si>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</si>
  <si>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</si>
  <si>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</si>
  <si>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</si>
  <si>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</si>
  <si>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</si>
  <si>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</si>
  <si>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</si>
  <si>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</si>
  <si>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</si>
  <si>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</si>
  <si>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</si>
  <si>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</si>
  <si>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</si>
  <si>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</si>
  <si>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</si>
  <si>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</si>
  <si>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</si>
  <si>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</si>
  <si>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</si>
  <si>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</si>
  <si>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</si>
  <si>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</si>
  <si>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</si>
  <si>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</si>
  <si>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</si>
  <si>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</si>
  <si>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</si>
  <si>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</si>
  <si>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</si>
  <si>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</si>
  <si>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</si>
  <si>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</si>
  <si>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</si>
  <si>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</si>
  <si>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</si>
  <si>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</si>
  <si>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</si>
  <si>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</si>
  <si>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</si>
  <si>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</si>
  <si>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</si>
  <si>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</si>
  <si>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</si>
  <si>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</si>
  <si>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</si>
  <si>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</si>
  <si>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</si>
  <si>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</si>
  <si>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</si>
  <si>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</si>
  <si>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</si>
  <si>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</si>
  <si>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</si>
  <si>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</si>
  <si>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</si>
  <si>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</si>
  <si>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</si>
  <si>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</si>
  <si>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</si>
  <si>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</si>
  <si>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</si>
  <si>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</si>
  <si>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</si>
  <si>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</si>
  <si>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</si>
  <si>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</si>
  <si>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</si>
  <si>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</si>
  <si>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</si>
  <si>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</si>
  <si>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</si>
  <si>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</si>
  <si>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</si>
  <si>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</si>
  <si>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</si>
  <si>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</si>
  <si>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</si>
  <si>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</si>
  <si>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</si>
  <si>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</si>
  <si>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</si>
  <si>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</si>
  <si>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</si>
  <si>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</si>
  <si>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</si>
  <si>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</si>
  <si>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</si>
  <si>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</si>
  <si>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</si>
  <si>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</si>
  <si>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</si>
  <si>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</si>
  <si>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</si>
  <si>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</si>
  <si>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</si>
  <si>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</si>
  <si>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</si>
  <si>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</si>
  <si>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</si>
  <si>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</si>
  <si>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</si>
  <si>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</si>
  <si>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</si>
  <si>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</si>
  <si>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</si>
  <si>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</si>
  <si>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</si>
  <si>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</si>
  <si>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</si>
  <si>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</si>
  <si>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</si>
  <si>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</si>
  <si>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</si>
  <si>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</si>
  <si>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</si>
  <si>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</si>
  <si>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</si>
  <si>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</si>
  <si>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</si>
  <si>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</si>
  <si>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</si>
  <si>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</si>
  <si>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</si>
  <si>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</si>
  <si>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</si>
  <si>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</si>
  <si>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</si>
  <si>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</si>
  <si>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</si>
  <si>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</si>
  <si>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</si>
  <si>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</si>
  <si>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</si>
  <si>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</si>
  <si>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</si>
  <si>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</si>
  <si>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</si>
  <si>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</si>
  <si>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</si>
  <si>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</si>
  <si>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</si>
  <si>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</si>
  <si>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</si>
  <si>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</si>
  <si>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</si>
  <si>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</si>
  <si>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</si>
  <si>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</si>
  <si>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</si>
  <si>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</si>
  <si>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</si>
  <si>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</si>
  <si>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</si>
  <si>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</si>
  <si>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</si>
  <si>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</si>
  <si>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</si>
  <si>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</si>
  <si>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</si>
  <si>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</si>
  <si>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</si>
  <si>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</si>
  <si>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</si>
  <si>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</si>
  <si>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</si>
  <si>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</si>
  <si>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</si>
  <si>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</si>
  <si>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</si>
  <si>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</si>
  <si>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</si>
  <si>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</si>
  <si>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</si>
  <si>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</si>
  <si>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</si>
  <si>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</si>
  <si>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</si>
  <si>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</si>
  <si>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</si>
  <si>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</si>
  <si>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</si>
  <si>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</si>
  <si>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</si>
  <si>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</si>
  <si>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</si>
  <si>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</si>
  <si>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</si>
  <si>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</si>
  <si>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</si>
  <si>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</si>
  <si>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</si>
  <si>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</si>
  <si>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</si>
  <si>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</si>
  <si>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</si>
  <si>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</si>
  <si>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</si>
  <si>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</si>
  <si>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</si>
  <si>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</si>
  <si>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</si>
  <si>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</si>
  <si>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</si>
  <si>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</si>
  <si>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</si>
  <si>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</si>
  <si>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</si>
  <si>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</si>
  <si>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</si>
  <si>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</si>
  <si>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</si>
  <si>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</si>
  <si>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</si>
  <si>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</si>
  <si>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</si>
  <si>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</si>
  <si>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</si>
  <si>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</si>
  <si>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</si>
  <si>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</si>
  <si>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</si>
  <si>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</si>
  <si>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</si>
  <si>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</si>
  <si>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</si>
  <si>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</si>
  <si>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</si>
  <si>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</si>
  <si>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</si>
  <si>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</si>
  <si>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</si>
  <si>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</si>
  <si>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</si>
  <si>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</si>
  <si>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</si>
  <si>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</si>
  <si>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</si>
  <si>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</si>
  <si>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</si>
  <si>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</si>
  <si>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</si>
  <si>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</si>
  <si>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</si>
  <si>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</si>
  <si>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</si>
  <si>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</si>
  <si>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</si>
  <si>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</si>
  <si>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</si>
  <si>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</si>
  <si>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</si>
  <si>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</si>
  <si>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</si>
  <si>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</si>
  <si>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</si>
  <si>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</si>
  <si>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</si>
  <si>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</si>
  <si>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</si>
  <si>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</si>
  <si>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</si>
  <si>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</si>
  <si>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</si>
  <si>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</si>
  <si>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</si>
  <si>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</si>
  <si>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</si>
  <si>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</si>
  <si>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</si>
  <si>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</si>
  <si>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</si>
  <si>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</si>
  <si>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</si>
  <si>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</si>
  <si>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</si>
  <si>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</si>
  <si>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</si>
  <si>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</si>
  <si>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</si>
  <si>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</si>
  <si>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</si>
  <si>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</si>
  <si>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</si>
  <si>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</si>
  <si>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</si>
  <si>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</si>
  <si>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</si>
  <si>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</si>
  <si>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</si>
  <si>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</si>
  <si>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</si>
  <si>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</si>
  <si>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</si>
  <si>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</si>
  <si>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</si>
  <si>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</si>
  <si>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</si>
  <si>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</si>
  <si>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</si>
  <si>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</si>
  <si>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</si>
  <si>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</si>
  <si>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</si>
  <si>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</si>
  <si>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</si>
  <si>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</si>
  <si>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</si>
  <si>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</si>
  <si>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</si>
  <si>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</si>
  <si>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</si>
  <si>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</si>
  <si>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</si>
  <si>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</si>
  <si>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</si>
  <si>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</si>
  <si>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</si>
  <si>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</si>
  <si>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</si>
  <si>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</si>
  <si>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</si>
  <si>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</si>
  <si>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</si>
  <si>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</si>
  <si>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</si>
  <si>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</si>
  <si>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</si>
  <si>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</si>
  <si>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</si>
  <si>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</si>
  <si>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</si>
  <si>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</si>
  <si>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</si>
  <si>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</si>
  <si>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</si>
  <si>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</si>
  <si>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</si>
  <si>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</si>
  <si>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</si>
  <si>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</si>
  <si>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</si>
  <si>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</si>
  <si>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</si>
  <si>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</si>
  <si>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</si>
  <si>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</si>
  <si>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</si>
  <si>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</si>
  <si>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</si>
  <si>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</si>
  <si>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</si>
  <si>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</si>
  <si>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</si>
  <si>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</si>
  <si>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</si>
  <si>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</si>
  <si>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</si>
  <si>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</si>
  <si>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</si>
  <si>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</si>
  <si>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</si>
  <si>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</si>
  <si>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</si>
  <si>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</si>
  <si>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</si>
  <si>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</si>
  <si>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</si>
  <si>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</si>
  <si>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</si>
  <si>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</si>
  <si>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</si>
  <si>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</si>
  <si>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</si>
  <si>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</si>
  <si>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</si>
  <si>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</si>
  <si>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</si>
  <si>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</si>
  <si>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</si>
  <si>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</si>
  <si>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</si>
  <si>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</si>
  <si>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</si>
  <si>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</si>
  <si>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</si>
  <si>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</si>
  <si>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</si>
  <si>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</si>
  <si>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</si>
  <si>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</si>
  <si>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</si>
  <si>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</si>
  <si>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</si>
  <si>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</si>
  <si>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</si>
  <si>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</si>
  <si>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</si>
  <si>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</si>
  <si>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</si>
  <si>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</si>
  <si>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</si>
  <si>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</si>
  <si>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</si>
  <si>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</si>
  <si>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</si>
  <si>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</si>
  <si>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</si>
  <si>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</si>
  <si>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</si>
  <si>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</si>
  <si>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</si>
  <si>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</si>
  <si>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</si>
  <si>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</si>
  <si>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</si>
  <si>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</si>
  <si>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</si>
  <si>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</si>
  <si>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</si>
  <si>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</si>
  <si>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</si>
  <si>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</si>
  <si>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</si>
  <si>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</si>
  <si>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</si>
  <si>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</si>
  <si>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</si>
  <si>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</si>
  <si>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</si>
  <si>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</si>
  <si>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</si>
  <si>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</si>
  <si>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</si>
  <si>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</si>
  <si>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</si>
  <si>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</si>
  <si>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</si>
  <si>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</si>
  <si>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</si>
  <si>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</si>
  <si>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</si>
  <si>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</si>
  <si>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</si>
  <si>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</si>
  <si>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</si>
  <si>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</si>
  <si>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</si>
  <si>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</si>
  <si>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</si>
  <si>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</si>
  <si>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</si>
  <si>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</si>
  <si>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</si>
  <si>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</si>
  <si>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</si>
  <si>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</si>
  <si>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</si>
  <si>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</si>
  <si>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</si>
  <si>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</si>
  <si>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</si>
  <si>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</si>
  <si>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</si>
  <si>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</si>
  <si>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</si>
  <si>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</si>
  <si>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</si>
  <si>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</si>
  <si>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</si>
  <si>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</si>
  <si>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</si>
  <si>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</si>
  <si>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</si>
  <si>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</si>
  <si>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</si>
  <si>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</si>
  <si>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</si>
  <si>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</si>
  <si>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</si>
  <si>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</si>
  <si>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</si>
  <si>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</si>
  <si>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</si>
  <si>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</si>
  <si>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</si>
  <si>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</si>
  <si>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</si>
  <si>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</si>
  <si>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</si>
  <si>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</si>
  <si>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</si>
  <si>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</si>
  <si>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</si>
  <si>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</si>
  <si>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</si>
  <si>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</si>
  <si>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</si>
  <si>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</si>
  <si>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</si>
  <si>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</si>
  <si>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</si>
  <si>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</si>
  <si>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</si>
  <si>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</si>
  <si>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</si>
  <si>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</si>
  <si>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</si>
  <si>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</si>
  <si>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</si>
  <si>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</si>
  <si>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</si>
  <si>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</si>
  <si>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</si>
  <si>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</si>
  <si>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</si>
  <si>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</si>
  <si>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</si>
  <si>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</si>
  <si>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</si>
  <si>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</si>
  <si>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</si>
  <si>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</si>
  <si>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</si>
  <si>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</si>
  <si>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</si>
  <si>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</si>
  <si>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</si>
  <si>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</si>
  <si>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</si>
  <si>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</si>
  <si>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</si>
  <si>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</si>
  <si>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</si>
  <si>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</si>
  <si>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</si>
  <si>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</si>
  <si>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</si>
  <si>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</si>
  <si>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</si>
  <si>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</si>
  <si>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</si>
  <si>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</si>
  <si>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</si>
  <si>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</si>
  <si>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</si>
  <si>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</si>
  <si>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</si>
  <si>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</si>
  <si>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</si>
  <si>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</si>
  <si>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</si>
  <si>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</si>
  <si>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</si>
  <si>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</si>
  <si>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</si>
  <si>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</si>
  <si>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</si>
  <si>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</si>
  <si>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</si>
  <si>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</si>
  <si>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</si>
  <si>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</si>
  <si>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</si>
  <si>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</si>
  <si>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</si>
  <si>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</si>
  <si>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</si>
  <si>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</si>
  <si>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</si>
  <si>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</si>
  <si>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</si>
  <si>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</si>
  <si>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</si>
  <si>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</si>
  <si>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</si>
  <si>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</si>
  <si>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</si>
  <si>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</si>
  <si>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</si>
  <si>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</si>
  <si>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</si>
  <si>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</si>
  <si>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</si>
  <si>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</si>
  <si>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</si>
  <si>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</si>
  <si>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</si>
  <si>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</si>
  <si>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</si>
  <si>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</si>
  <si>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</si>
  <si>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</si>
  <si>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</si>
  <si>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</si>
  <si>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</si>
  <si>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</si>
  <si>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</si>
  <si>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</si>
  <si>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</si>
  <si>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</si>
  <si>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</si>
  <si>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</si>
  <si>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</si>
  <si>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</si>
  <si>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</si>
  <si>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</si>
  <si>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</si>
  <si>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</si>
  <si>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</si>
  <si>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</si>
  <si>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</si>
  <si>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</si>
  <si>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</si>
  <si>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</si>
  <si>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</si>
  <si>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</si>
  <si>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</si>
  <si>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</si>
  <si>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</si>
  <si>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</si>
  <si>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</si>
  <si>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</si>
  <si>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</si>
  <si>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</si>
  <si>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</si>
  <si>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</si>
  <si>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</si>
  <si>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</si>
  <si>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</si>
  <si>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</si>
  <si>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</si>
  <si>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</si>
  <si>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</si>
  <si>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</si>
  <si>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</si>
  <si>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</si>
  <si>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</si>
  <si>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</si>
  <si>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</si>
  <si>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</si>
  <si>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</si>
  <si>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</si>
  <si>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</si>
  <si>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</si>
  <si>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</si>
  <si>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</si>
  <si>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</si>
  <si>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</si>
  <si>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</si>
  <si>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</si>
  <si>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</si>
  <si>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</si>
  <si>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</si>
  <si>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</si>
  <si>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</si>
  <si>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</si>
  <si>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</si>
  <si>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</si>
  <si>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</si>
  <si>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</si>
  <si>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</si>
  <si>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</si>
  <si>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</si>
  <si>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</si>
  <si>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</si>
  <si>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</si>
  <si>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</si>
  <si>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</si>
  <si>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</si>
  <si>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</si>
  <si>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</si>
  <si>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</si>
  <si>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</si>
  <si>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</si>
  <si>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</si>
  <si>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</si>
  <si>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</si>
  <si>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</si>
  <si>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</si>
  <si>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</si>
  <si>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</si>
  <si>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</si>
  <si>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</si>
  <si>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</si>
  <si>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</si>
  <si>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</si>
  <si>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</si>
  <si>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</si>
  <si>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</si>
  <si>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</si>
  <si>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</si>
  <si>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</si>
  <si>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</si>
  <si>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</si>
  <si>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</si>
  <si>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</si>
  <si>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</si>
  <si>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</si>
  <si>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</si>
  <si>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</si>
  <si>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</si>
  <si>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</si>
  <si>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</si>
  <si>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</si>
  <si>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</si>
  <si>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</si>
  <si>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</si>
  <si>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</si>
  <si>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</si>
  <si>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</si>
  <si>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</si>
  <si>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</si>
  <si>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</si>
  <si>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</si>
  <si>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</si>
  <si>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</si>
  <si>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</si>
  <si>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</si>
  <si>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</si>
  <si>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</si>
  <si>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</si>
  <si>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</si>
  <si>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</si>
  <si>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</si>
  <si>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</si>
  <si>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</si>
  <si>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</si>
  <si>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</si>
  <si>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</si>
  <si>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</si>
  <si>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</si>
  <si>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</si>
  <si>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</si>
  <si>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</si>
  <si>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</si>
  <si>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</si>
  <si>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</si>
  <si>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</si>
  <si>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</si>
  <si>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</si>
  <si>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</si>
  <si>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</si>
  <si>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</si>
  <si>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</si>
  <si>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</si>
  <si>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</si>
  <si>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</si>
  <si>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</si>
  <si>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</si>
  <si>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</si>
  <si>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</si>
  <si>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</si>
  <si>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</si>
  <si>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</si>
  <si>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</si>
  <si>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</si>
  <si>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</si>
  <si>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</si>
  <si>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</si>
  <si>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</si>
  <si>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</si>
  <si>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</si>
  <si>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</si>
  <si>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</si>
  <si>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</si>
  <si>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</si>
  <si>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</si>
  <si>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</si>
  <si>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</si>
  <si>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</si>
  <si>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</si>
  <si>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</si>
  <si>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</si>
  <si>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</si>
  <si>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</si>
  <si>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</si>
  <si>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</si>
  <si>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</si>
  <si>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</si>
  <si>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</si>
  <si>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</si>
  <si>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</si>
  <si>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</si>
  <si>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</si>
  <si>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</si>
  <si>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</si>
  <si>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</si>
  <si>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</si>
  <si>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</si>
  <si>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</si>
  <si>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</si>
  <si>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</si>
  <si>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</si>
  <si>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</si>
  <si>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</si>
  <si>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</si>
  <si>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</si>
  <si>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</si>
  <si>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</si>
  <si>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</si>
  <si>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</si>
  <si>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</si>
  <si>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</si>
  <si>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</si>
  <si>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</si>
  <si>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</si>
  <si>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</si>
  <si>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</si>
  <si>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</si>
  <si>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</si>
  <si>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</si>
  <si>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</si>
  <si>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</si>
  <si>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</si>
  <si>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</si>
  <si>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</si>
  <si>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</si>
  <si>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</si>
  <si>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</si>
  <si>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</si>
  <si>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</si>
  <si>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</si>
  <si>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</si>
  <si>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</si>
  <si>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</si>
  <si>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</si>
  <si>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</si>
  <si>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</si>
  <si>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</si>
  <si>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</si>
  <si>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</si>
  <si>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</si>
  <si>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</si>
  <si>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</si>
  <si>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</si>
  <si>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</si>
  <si>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</si>
  <si>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</si>
  <si>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</si>
  <si>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</si>
  <si>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Аширбай Малика</t>
  </si>
  <si>
    <t>Бақытжан Муслима</t>
  </si>
  <si>
    <t>Балташ Аян</t>
  </si>
  <si>
    <t>Бегалы Амина</t>
  </si>
  <si>
    <t>Болатжан Раяна</t>
  </si>
  <si>
    <t>Ғабдолла Абдурахман</t>
  </si>
  <si>
    <t>Джумаева Сафия</t>
  </si>
  <si>
    <t>Әмірлан Ахмет</t>
  </si>
  <si>
    <t>Жақсымұрат Алдияр</t>
  </si>
  <si>
    <t>Жандосова Дамели</t>
  </si>
  <si>
    <t>Исабеков Ақарыс</t>
  </si>
  <si>
    <t>Касенова Айару</t>
  </si>
  <si>
    <t>Кудайбергенов Жанарыс</t>
  </si>
  <si>
    <t>Қасымбай Әдия</t>
  </si>
  <si>
    <t>Қуандық Алинур</t>
  </si>
  <si>
    <t>Марат Райяна</t>
  </si>
  <si>
    <t>Мұраталы Аиша</t>
  </si>
  <si>
    <t>Мұхтар Ермұхаммед</t>
  </si>
  <si>
    <t>Тойлыбай Алихан</t>
  </si>
  <si>
    <t>Төлеген Айқын</t>
  </si>
  <si>
    <t>Мұратхан Амир</t>
  </si>
  <si>
    <t xml:space="preserve">                                  Оқу жылы: ___2023-2024_____                              Топ: __Қарлығаш___                Өткізу кезеңі:  ____01-10___         Өткізу мерзімі:____Қаңтар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</si>
</sst>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25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 x14ac:dyDescent="0.25">
      <c r="A14" s="74"/>
      <c r="B14" s="74"/>
      <c r="C14" s="60" t="s">
        <v>16</v>
      </c>
      <c r="D14" s="60" t="s">
        <v>17</v>
      </c>
      <c r="E14" s="60" t="s">
        <v>18</v>
      </c>
      <c r="F14" s="60" t="s">
        <v>19</v>
      </c>
      <c r="G14" s="60" t="s">
        <v>20</v>
      </c>
      <c r="H14" s="60" t="s">
        <v>844</v>
      </c>
      <c r="I14" s="60" t="s">
        <v>30</v>
      </c>
      <c r="J14" s="60" t="s">
        <v>845</v>
      </c>
      <c r="K14" s="60" t="s">
        <v>31</v>
      </c>
      <c r="L14" s="60" t="s">
        <v>30</v>
      </c>
      <c r="M14" s="60" t="s">
        <v>38</v>
      </c>
      <c r="N14" s="60" t="s">
        <v>31</v>
      </c>
      <c r="O14" s="60" t="s">
        <v>39</v>
      </c>
      <c r="P14" s="60" t="s">
        <v>39</v>
      </c>
      <c r="Q14" s="60" t="s">
        <v>35</v>
      </c>
      <c r="R14" s="60" t="s">
        <v>41</v>
      </c>
      <c r="S14" s="60" t="s">
        <v>42</v>
      </c>
      <c r="T14" s="60" t="s">
        <v>35</v>
      </c>
      <c r="U14" s="60" t="s">
        <v>434</v>
      </c>
      <c r="V14" s="60" t="s">
        <v>847</v>
      </c>
      <c r="W14" s="60" t="s">
        <v>848</v>
      </c>
      <c r="X14" s="60" t="s">
        <v>72</v>
      </c>
      <c r="Y14" s="60" t="s">
        <v>59</v>
      </c>
      <c r="Z14" s="60" t="s">
        <v>851</v>
      </c>
      <c r="AA14" s="60" t="s">
        <v>853</v>
      </c>
      <c r="AB14" s="60" t="s">
        <v>85</v>
      </c>
      <c r="AC14" s="60" t="s">
        <v>86</v>
      </c>
      <c r="AD14" s="60" t="s">
        <v>62</v>
      </c>
      <c r="AE14" s="60" t="s">
        <v>63</v>
      </c>
      <c r="AF14" s="60" t="s">
        <v>855</v>
      </c>
      <c r="AG14" s="60" t="s">
        <v>857</v>
      </c>
      <c r="AH14" s="60" t="s">
        <v>66</v>
      </c>
      <c r="AI14" s="60" t="s">
        <v>67</v>
      </c>
      <c r="AJ14" s="60" t="s">
        <v>859</v>
      </c>
      <c r="AK14" s="60" t="s">
        <v>860</v>
      </c>
      <c r="AL14" s="60" t="s">
        <v>861</v>
      </c>
      <c r="AM14" s="60" t="s">
        <v>60</v>
      </c>
      <c r="AN14" s="60" t="s">
        <v>61</v>
      </c>
      <c r="AO14" s="60" t="s">
        <v>35</v>
      </c>
      <c r="AP14" s="60" t="s">
        <v>206</v>
      </c>
      <c r="AQ14" s="60" t="s">
        <v>864</v>
      </c>
      <c r="AR14" s="60" t="s">
        <v>86</v>
      </c>
      <c r="AS14" s="60" t="s">
        <v>73</v>
      </c>
      <c r="AT14" s="60" t="s">
        <v>74</v>
      </c>
      <c r="AU14" s="60" t="s">
        <v>75</v>
      </c>
      <c r="AV14" s="60" t="s">
        <v>76</v>
      </c>
      <c r="AW14" s="60" t="s">
        <v>867</v>
      </c>
      <c r="AX14" s="60" t="s">
        <v>868</v>
      </c>
      <c r="AY14" s="60" t="s">
        <v>77</v>
      </c>
      <c r="AZ14" s="60" t="s">
        <v>78</v>
      </c>
      <c r="BA14" s="60" t="s">
        <v>79</v>
      </c>
      <c r="BB14" s="60" t="s">
        <v>83</v>
      </c>
      <c r="BC14" s="60" t="s">
        <v>871</v>
      </c>
      <c r="BD14" s="60" t="s">
        <v>872</v>
      </c>
      <c r="BE14" s="60" t="s">
        <v>80</v>
      </c>
      <c r="BF14" s="60" t="s">
        <v>81</v>
      </c>
      <c r="BG14" s="60" t="s">
        <v>82</v>
      </c>
      <c r="BH14" s="60" t="s">
        <v>875</v>
      </c>
      <c r="BI14" s="60" t="s">
        <v>103</v>
      </c>
      <c r="BJ14" s="60" t="s">
        <v>192</v>
      </c>
      <c r="BK14" s="60" t="s">
        <v>876</v>
      </c>
      <c r="BL14" s="60" t="s">
        <v>375</v>
      </c>
      <c r="BM14" s="60" t="s">
        <v>96</v>
      </c>
      <c r="BN14" s="60" t="s">
        <v>102</v>
      </c>
      <c r="BO14" s="60" t="s">
        <v>103</v>
      </c>
      <c r="BP14" s="60" t="s">
        <v>192</v>
      </c>
      <c r="BQ14" s="60" t="s">
        <v>100</v>
      </c>
      <c r="BR14" s="60" t="s">
        <v>1322</v>
      </c>
      <c r="BS14" s="60" t="s">
        <v>1323</v>
      </c>
      <c r="BT14" s="60" t="s">
        <v>95</v>
      </c>
      <c r="BU14" s="60" t="s">
        <v>881</v>
      </c>
      <c r="BV14" s="60" t="s">
        <v>104</v>
      </c>
      <c r="BW14" s="60" t="s">
        <v>27</v>
      </c>
      <c r="BX14" s="60" t="s">
        <v>34</v>
      </c>
      <c r="BY14" s="60" t="s">
        <v>883</v>
      </c>
      <c r="BZ14" s="60" t="s">
        <v>118</v>
      </c>
      <c r="CA14" s="60" t="s">
        <v>119</v>
      </c>
      <c r="CB14" s="60" t="s">
        <v>120</v>
      </c>
      <c r="CC14" s="60" t="s">
        <v>121</v>
      </c>
      <c r="CD14" s="60" t="s">
        <v>122</v>
      </c>
      <c r="CE14" s="60" t="s">
        <v>123</v>
      </c>
      <c r="CF14" s="60" t="s">
        <v>124</v>
      </c>
      <c r="CG14" s="60" t="s">
        <v>887</v>
      </c>
      <c r="CH14" s="60" t="s">
        <v>125</v>
      </c>
      <c r="CI14" s="60" t="s">
        <v>33</v>
      </c>
      <c r="CJ14" s="60" t="s">
        <v>34</v>
      </c>
      <c r="CK14" s="60" t="s">
        <v>35</v>
      </c>
      <c r="CL14" s="60" t="s">
        <v>30</v>
      </c>
      <c r="CM14" s="60" t="s">
        <v>38</v>
      </c>
      <c r="CN14" s="60" t="s">
        <v>127</v>
      </c>
      <c r="CO14" s="60" t="s">
        <v>77</v>
      </c>
      <c r="CP14" s="60" t="s">
        <v>129</v>
      </c>
      <c r="CQ14" s="60" t="s">
        <v>79</v>
      </c>
      <c r="CR14" s="60" t="s">
        <v>130</v>
      </c>
      <c r="CS14" s="60" t="s">
        <v>131</v>
      </c>
      <c r="CT14" s="60" t="s">
        <v>132</v>
      </c>
      <c r="CU14" s="60" t="s">
        <v>134</v>
      </c>
      <c r="CV14" s="60" t="s">
        <v>131</v>
      </c>
      <c r="CW14" s="60" t="s">
        <v>86</v>
      </c>
      <c r="CX14" s="60" t="s">
        <v>135</v>
      </c>
      <c r="CY14" s="60" t="s">
        <v>136</v>
      </c>
      <c r="CZ14" s="60" t="s">
        <v>137</v>
      </c>
      <c r="DA14" s="60" t="s">
        <v>892</v>
      </c>
      <c r="DB14" s="60" t="s">
        <v>893</v>
      </c>
      <c r="DC14" s="60" t="s">
        <v>894</v>
      </c>
      <c r="DD14" s="60" t="s">
        <v>33</v>
      </c>
      <c r="DE14" s="60" t="s">
        <v>34</v>
      </c>
      <c r="DF14" s="60" t="s">
        <v>896</v>
      </c>
      <c r="DG14" s="60" t="s">
        <v>145</v>
      </c>
      <c r="DH14" s="60" t="s">
        <v>898</v>
      </c>
      <c r="DI14" s="60" t="s">
        <v>146</v>
      </c>
      <c r="DJ14" s="60" t="s">
        <v>900</v>
      </c>
      <c r="DK14" s="60" t="s">
        <v>149</v>
      </c>
      <c r="DL14" s="60" t="s">
        <v>150</v>
      </c>
      <c r="DM14" s="60" t="s">
        <v>152</v>
      </c>
      <c r="DN14" s="60" t="s">
        <v>902</v>
      </c>
      <c r="DO14" s="60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94" t="s">
        <v>89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25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 x14ac:dyDescent="0.25">
      <c r="A14" s="74"/>
      <c r="B14" s="74"/>
      <c r="C14" s="60" t="s">
        <v>905</v>
      </c>
      <c r="D14" s="60" t="s">
        <v>906</v>
      </c>
      <c r="E14" s="60" t="s">
        <v>907</v>
      </c>
      <c r="F14" s="60" t="s">
        <v>41</v>
      </c>
      <c r="G14" s="60" t="s">
        <v>103</v>
      </c>
      <c r="H14" s="60" t="s">
        <v>192</v>
      </c>
      <c r="I14" s="60" t="s">
        <v>195</v>
      </c>
      <c r="J14" s="60" t="s">
        <v>196</v>
      </c>
      <c r="K14" s="60" t="s">
        <v>197</v>
      </c>
      <c r="L14" s="60" t="s">
        <v>199</v>
      </c>
      <c r="M14" s="60" t="s">
        <v>200</v>
      </c>
      <c r="N14" s="60" t="s">
        <v>201</v>
      </c>
      <c r="O14" s="60" t="s">
        <v>203</v>
      </c>
      <c r="P14" s="60" t="s">
        <v>74</v>
      </c>
      <c r="Q14" s="60" t="s">
        <v>75</v>
      </c>
      <c r="R14" s="60" t="s">
        <v>84</v>
      </c>
      <c r="S14" s="60" t="s">
        <v>71</v>
      </c>
      <c r="T14" s="60" t="s">
        <v>911</v>
      </c>
      <c r="U14" s="60" t="s">
        <v>206</v>
      </c>
      <c r="V14" s="60" t="s">
        <v>71</v>
      </c>
      <c r="W14" s="60" t="s">
        <v>86</v>
      </c>
      <c r="X14" s="60" t="s">
        <v>69</v>
      </c>
      <c r="Y14" s="60" t="s">
        <v>213</v>
      </c>
      <c r="Z14" s="60" t="s">
        <v>214</v>
      </c>
      <c r="AA14" s="60" t="s">
        <v>134</v>
      </c>
      <c r="AB14" s="60" t="s">
        <v>915</v>
      </c>
      <c r="AC14" s="60" t="s">
        <v>911</v>
      </c>
      <c r="AD14" s="60" t="s">
        <v>218</v>
      </c>
      <c r="AE14" s="60" t="s">
        <v>427</v>
      </c>
      <c r="AF14" s="60" t="s">
        <v>917</v>
      </c>
      <c r="AG14" s="60" t="s">
        <v>919</v>
      </c>
      <c r="AH14" s="60" t="s">
        <v>920</v>
      </c>
      <c r="AI14" s="60" t="s">
        <v>921</v>
      </c>
      <c r="AJ14" s="60" t="s">
        <v>216</v>
      </c>
      <c r="AK14" s="60" t="s">
        <v>922</v>
      </c>
      <c r="AL14" s="60" t="s">
        <v>65</v>
      </c>
      <c r="AM14" s="60" t="s">
        <v>215</v>
      </c>
      <c r="AN14" s="60" t="s">
        <v>103</v>
      </c>
      <c r="AO14" s="60" t="s">
        <v>219</v>
      </c>
      <c r="AP14" s="60" t="s">
        <v>223</v>
      </c>
      <c r="AQ14" s="60" t="s">
        <v>224</v>
      </c>
      <c r="AR14" s="60" t="s">
        <v>101</v>
      </c>
      <c r="AS14" s="60" t="s">
        <v>220</v>
      </c>
      <c r="AT14" s="60" t="s">
        <v>221</v>
      </c>
      <c r="AU14" s="60" t="s">
        <v>222</v>
      </c>
      <c r="AV14" s="60" t="s">
        <v>226</v>
      </c>
      <c r="AW14" s="60" t="s">
        <v>927</v>
      </c>
      <c r="AX14" s="60" t="s">
        <v>227</v>
      </c>
      <c r="AY14" s="60" t="s">
        <v>228</v>
      </c>
      <c r="AZ14" s="60" t="s">
        <v>229</v>
      </c>
      <c r="BA14" s="60" t="s">
        <v>230</v>
      </c>
      <c r="BB14" s="60" t="s">
        <v>231</v>
      </c>
      <c r="BC14" s="60" t="s">
        <v>71</v>
      </c>
      <c r="BD14" s="60" t="s">
        <v>232</v>
      </c>
      <c r="BE14" s="60" t="s">
        <v>233</v>
      </c>
      <c r="BF14" s="60" t="s">
        <v>845</v>
      </c>
      <c r="BG14" s="60" t="s">
        <v>234</v>
      </c>
      <c r="BH14" s="60" t="s">
        <v>16</v>
      </c>
      <c r="BI14" s="60" t="s">
        <v>236</v>
      </c>
      <c r="BJ14" s="60" t="s">
        <v>147</v>
      </c>
      <c r="BK14" s="60" t="s">
        <v>237</v>
      </c>
      <c r="BL14" s="60" t="s">
        <v>933</v>
      </c>
      <c r="BM14" s="60" t="s">
        <v>238</v>
      </c>
      <c r="BN14" s="60" t="s">
        <v>97</v>
      </c>
      <c r="BO14" s="60" t="s">
        <v>17</v>
      </c>
      <c r="BP14" s="60" t="s">
        <v>18</v>
      </c>
      <c r="BQ14" s="60" t="s">
        <v>936</v>
      </c>
      <c r="BR14" s="60" t="s">
        <v>845</v>
      </c>
      <c r="BS14" s="60" t="s">
        <v>219</v>
      </c>
      <c r="BT14" s="60" t="s">
        <v>938</v>
      </c>
      <c r="BU14" s="60" t="s">
        <v>239</v>
      </c>
      <c r="BV14" s="60" t="s">
        <v>240</v>
      </c>
      <c r="BW14" s="60" t="s">
        <v>148</v>
      </c>
      <c r="BX14" s="60" t="s">
        <v>235</v>
      </c>
      <c r="BY14" s="60" t="s">
        <v>209</v>
      </c>
      <c r="BZ14" s="60" t="s">
        <v>941</v>
      </c>
      <c r="CA14" s="60" t="s">
        <v>942</v>
      </c>
      <c r="CB14" s="60" t="s">
        <v>943</v>
      </c>
      <c r="CC14" s="60" t="s">
        <v>945</v>
      </c>
      <c r="CD14" s="60" t="s">
        <v>946</v>
      </c>
      <c r="CE14" s="60" t="s">
        <v>241</v>
      </c>
      <c r="CF14" s="60" t="s">
        <v>242</v>
      </c>
      <c r="CG14" s="60" t="s">
        <v>243</v>
      </c>
      <c r="CH14" s="60" t="s">
        <v>96</v>
      </c>
      <c r="CI14" s="60" t="s">
        <v>246</v>
      </c>
      <c r="CJ14" s="60" t="s">
        <v>247</v>
      </c>
      <c r="CK14" s="60" t="s">
        <v>125</v>
      </c>
      <c r="CL14" s="60" t="s">
        <v>248</v>
      </c>
      <c r="CM14" s="60" t="s">
        <v>249</v>
      </c>
      <c r="CN14" s="60" t="s">
        <v>250</v>
      </c>
      <c r="CO14" s="60" t="s">
        <v>251</v>
      </c>
      <c r="CP14" s="60" t="s">
        <v>252</v>
      </c>
      <c r="CQ14" s="60" t="s">
        <v>951</v>
      </c>
      <c r="CR14" s="60" t="s">
        <v>253</v>
      </c>
      <c r="CS14" s="60" t="s">
        <v>254</v>
      </c>
      <c r="CT14" s="60" t="s">
        <v>255</v>
      </c>
      <c r="CU14" s="60" t="s">
        <v>258</v>
      </c>
      <c r="CV14" s="60" t="s">
        <v>259</v>
      </c>
      <c r="CW14" s="60" t="s">
        <v>260</v>
      </c>
      <c r="CX14" s="60" t="s">
        <v>262</v>
      </c>
      <c r="CY14" s="60" t="s">
        <v>263</v>
      </c>
      <c r="CZ14" s="60" t="s">
        <v>264</v>
      </c>
      <c r="DA14" s="60" t="s">
        <v>265</v>
      </c>
      <c r="DB14" s="60" t="s">
        <v>64</v>
      </c>
      <c r="DC14" s="60" t="s">
        <v>266</v>
      </c>
      <c r="DD14" s="60" t="s">
        <v>261</v>
      </c>
      <c r="DE14" s="60" t="s">
        <v>225</v>
      </c>
      <c r="DF14" s="60" t="s">
        <v>104</v>
      </c>
      <c r="DG14" s="60" t="s">
        <v>958</v>
      </c>
      <c r="DH14" s="60" t="s">
        <v>1325</v>
      </c>
      <c r="DI14" s="60" t="s">
        <v>1326</v>
      </c>
      <c r="DJ14" s="60" t="s">
        <v>267</v>
      </c>
      <c r="DK14" s="60" t="s">
        <v>268</v>
      </c>
      <c r="DL14" s="60" t="s">
        <v>269</v>
      </c>
      <c r="DM14" s="60" t="s">
        <v>270</v>
      </c>
      <c r="DN14" s="60" t="s">
        <v>271</v>
      </c>
      <c r="DO14" s="60" t="s">
        <v>272</v>
      </c>
      <c r="DP14" s="60" t="s">
        <v>275</v>
      </c>
      <c r="DQ14" s="60" t="s">
        <v>276</v>
      </c>
      <c r="DR14" s="60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5" workbookViewId="0">
      <selection activeCell="D43" sqref="D4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25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5" t="s">
        <v>372</v>
      </c>
      <c r="CG12" s="95"/>
      <c r="CH12" s="95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5" t="s">
        <v>385</v>
      </c>
      <c r="CS12" s="95"/>
      <c r="CT12" s="95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1025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1034</v>
      </c>
      <c r="EO12" s="95"/>
      <c r="EP12" s="95"/>
      <c r="EQ12" s="95" t="s">
        <v>1036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1040</v>
      </c>
      <c r="FA12" s="95"/>
      <c r="FB12" s="95"/>
      <c r="FC12" s="95" t="s">
        <v>1044</v>
      </c>
      <c r="FD12" s="95"/>
      <c r="FE12" s="95"/>
      <c r="FF12" s="95" t="s">
        <v>1046</v>
      </c>
      <c r="FG12" s="95"/>
      <c r="FH12" s="95"/>
      <c r="FI12" s="95" t="s">
        <v>1050</v>
      </c>
      <c r="FJ12" s="95"/>
      <c r="FK12" s="95"/>
    </row>
    <row r="13" spans="1:254" ht="180.75" x14ac:dyDescent="0.25">
      <c r="A13" s="74"/>
      <c r="B13" s="74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2" t="s">
        <v>839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4" t="s">
        <v>838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25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5" t="s">
        <v>611</v>
      </c>
      <c r="EL12" s="95"/>
      <c r="EM12" s="95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5" t="s">
        <v>1331</v>
      </c>
      <c r="FV12" s="95"/>
      <c r="FW12" s="95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 x14ac:dyDescent="0.25">
      <c r="A13" s="74"/>
      <c r="B13" s="74"/>
      <c r="C13" s="60" t="s">
        <v>1055</v>
      </c>
      <c r="D13" s="60" t="s">
        <v>1056</v>
      </c>
      <c r="E13" s="60" t="s">
        <v>32</v>
      </c>
      <c r="F13" s="60" t="s">
        <v>502</v>
      </c>
      <c r="G13" s="60" t="s">
        <v>1058</v>
      </c>
      <c r="H13" s="60" t="s">
        <v>1059</v>
      </c>
      <c r="I13" s="60" t="s">
        <v>333</v>
      </c>
      <c r="J13" s="60" t="s">
        <v>1061</v>
      </c>
      <c r="K13" s="60" t="s">
        <v>1062</v>
      </c>
      <c r="L13" s="60" t="s">
        <v>503</v>
      </c>
      <c r="M13" s="60" t="s">
        <v>504</v>
      </c>
      <c r="N13" s="60" t="s">
        <v>505</v>
      </c>
      <c r="O13" s="60" t="s">
        <v>1064</v>
      </c>
      <c r="P13" s="60" t="s">
        <v>1064</v>
      </c>
      <c r="Q13" s="60" t="s">
        <v>1065</v>
      </c>
      <c r="R13" s="60" t="s">
        <v>1067</v>
      </c>
      <c r="S13" s="60" t="s">
        <v>1068</v>
      </c>
      <c r="T13" s="60" t="s">
        <v>1069</v>
      </c>
      <c r="U13" s="60" t="s">
        <v>1071</v>
      </c>
      <c r="V13" s="60" t="s">
        <v>1072</v>
      </c>
      <c r="W13" s="60" t="s">
        <v>1073</v>
      </c>
      <c r="X13" s="60" t="s">
        <v>198</v>
      </c>
      <c r="Y13" s="60" t="s">
        <v>210</v>
      </c>
      <c r="Z13" s="60" t="s">
        <v>212</v>
      </c>
      <c r="AA13" s="60" t="s">
        <v>506</v>
      </c>
      <c r="AB13" s="60" t="s">
        <v>507</v>
      </c>
      <c r="AC13" s="60" t="s">
        <v>508</v>
      </c>
      <c r="AD13" s="60" t="s">
        <v>509</v>
      </c>
      <c r="AE13" s="60" t="s">
        <v>510</v>
      </c>
      <c r="AF13" s="60" t="s">
        <v>1074</v>
      </c>
      <c r="AG13" s="60" t="s">
        <v>515</v>
      </c>
      <c r="AH13" s="60" t="s">
        <v>516</v>
      </c>
      <c r="AI13" s="60" t="s">
        <v>1076</v>
      </c>
      <c r="AJ13" s="60" t="s">
        <v>216</v>
      </c>
      <c r="AK13" s="60" t="s">
        <v>1077</v>
      </c>
      <c r="AL13" s="60" t="s">
        <v>518</v>
      </c>
      <c r="AM13" s="60" t="s">
        <v>519</v>
      </c>
      <c r="AN13" s="60" t="s">
        <v>520</v>
      </c>
      <c r="AO13" s="60" t="s">
        <v>521</v>
      </c>
      <c r="AP13" s="60" t="s">
        <v>244</v>
      </c>
      <c r="AQ13" s="60" t="s">
        <v>887</v>
      </c>
      <c r="AR13" s="60" t="s">
        <v>245</v>
      </c>
      <c r="AS13" s="60" t="s">
        <v>1079</v>
      </c>
      <c r="AT13" s="60" t="s">
        <v>1080</v>
      </c>
      <c r="AU13" s="60" t="s">
        <v>87</v>
      </c>
      <c r="AV13" s="60" t="s">
        <v>525</v>
      </c>
      <c r="AW13" s="60" t="s">
        <v>526</v>
      </c>
      <c r="AX13" s="60" t="s">
        <v>527</v>
      </c>
      <c r="AY13" s="60" t="s">
        <v>528</v>
      </c>
      <c r="AZ13" s="60" t="s">
        <v>1081</v>
      </c>
      <c r="BA13" s="60" t="s">
        <v>193</v>
      </c>
      <c r="BB13" s="60" t="s">
        <v>1082</v>
      </c>
      <c r="BC13" s="60" t="s">
        <v>530</v>
      </c>
      <c r="BD13" s="60" t="s">
        <v>1083</v>
      </c>
      <c r="BE13" s="60" t="s">
        <v>84</v>
      </c>
      <c r="BF13" s="60" t="s">
        <v>531</v>
      </c>
      <c r="BG13" s="60" t="s">
        <v>205</v>
      </c>
      <c r="BH13" s="60" t="s">
        <v>1085</v>
      </c>
      <c r="BI13" s="60" t="s">
        <v>1086</v>
      </c>
      <c r="BJ13" s="60" t="s">
        <v>1087</v>
      </c>
      <c r="BK13" s="60" t="s">
        <v>354</v>
      </c>
      <c r="BL13" s="60" t="s">
        <v>522</v>
      </c>
      <c r="BM13" s="60" t="s">
        <v>523</v>
      </c>
      <c r="BN13" s="60" t="s">
        <v>349</v>
      </c>
      <c r="BO13" s="60" t="s">
        <v>68</v>
      </c>
      <c r="BP13" s="60" t="s">
        <v>1088</v>
      </c>
      <c r="BQ13" s="60" t="s">
        <v>69</v>
      </c>
      <c r="BR13" s="60" t="s">
        <v>1089</v>
      </c>
      <c r="BS13" s="60" t="s">
        <v>1090</v>
      </c>
      <c r="BT13" s="60" t="s">
        <v>535</v>
      </c>
      <c r="BU13" s="60" t="s">
        <v>536</v>
      </c>
      <c r="BV13" s="60" t="s">
        <v>537</v>
      </c>
      <c r="BW13" s="60" t="s">
        <v>1092</v>
      </c>
      <c r="BX13" s="60" t="s">
        <v>1093</v>
      </c>
      <c r="BY13" s="60" t="s">
        <v>1094</v>
      </c>
      <c r="BZ13" s="60" t="s">
        <v>220</v>
      </c>
      <c r="CA13" s="60" t="s">
        <v>221</v>
      </c>
      <c r="CB13" s="60" t="s">
        <v>551</v>
      </c>
      <c r="CC13" s="60" t="s">
        <v>1096</v>
      </c>
      <c r="CD13" s="60" t="s">
        <v>1097</v>
      </c>
      <c r="CE13" s="60" t="s">
        <v>1098</v>
      </c>
      <c r="CF13" s="60" t="s">
        <v>1099</v>
      </c>
      <c r="CG13" s="60" t="s">
        <v>1100</v>
      </c>
      <c r="CH13" s="60" t="s">
        <v>1101</v>
      </c>
      <c r="CI13" s="60" t="s">
        <v>552</v>
      </c>
      <c r="CJ13" s="60" t="s">
        <v>553</v>
      </c>
      <c r="CK13" s="60" t="s">
        <v>554</v>
      </c>
      <c r="CL13" s="60" t="s">
        <v>555</v>
      </c>
      <c r="CM13" s="60" t="s">
        <v>556</v>
      </c>
      <c r="CN13" s="60" t="s">
        <v>1102</v>
      </c>
      <c r="CO13" s="60" t="s">
        <v>1103</v>
      </c>
      <c r="CP13" s="60" t="s">
        <v>1104</v>
      </c>
      <c r="CQ13" s="60" t="s">
        <v>1105</v>
      </c>
      <c r="CR13" s="60" t="s">
        <v>233</v>
      </c>
      <c r="CS13" s="60" t="s">
        <v>1106</v>
      </c>
      <c r="CT13" s="60" t="s">
        <v>234</v>
      </c>
      <c r="CU13" s="60" t="s">
        <v>567</v>
      </c>
      <c r="CV13" s="60" t="s">
        <v>568</v>
      </c>
      <c r="CW13" s="60" t="s">
        <v>569</v>
      </c>
      <c r="CX13" s="60" t="s">
        <v>561</v>
      </c>
      <c r="CY13" s="60" t="s">
        <v>562</v>
      </c>
      <c r="CZ13" s="60" t="s">
        <v>563</v>
      </c>
      <c r="DA13" s="60" t="s">
        <v>564</v>
      </c>
      <c r="DB13" s="60" t="s">
        <v>565</v>
      </c>
      <c r="DC13" s="60" t="s">
        <v>566</v>
      </c>
      <c r="DD13" s="60" t="s">
        <v>570</v>
      </c>
      <c r="DE13" s="60" t="s">
        <v>1108</v>
      </c>
      <c r="DF13" s="60" t="s">
        <v>1109</v>
      </c>
      <c r="DG13" s="60" t="s">
        <v>574</v>
      </c>
      <c r="DH13" s="60" t="s">
        <v>575</v>
      </c>
      <c r="DI13" s="60" t="s">
        <v>1111</v>
      </c>
      <c r="DJ13" s="60" t="s">
        <v>1112</v>
      </c>
      <c r="DK13" s="60" t="s">
        <v>571</v>
      </c>
      <c r="DL13" s="60" t="s">
        <v>1113</v>
      </c>
      <c r="DM13" s="60" t="s">
        <v>572</v>
      </c>
      <c r="DN13" s="60" t="s">
        <v>1115</v>
      </c>
      <c r="DO13" s="60" t="s">
        <v>1116</v>
      </c>
      <c r="DP13" s="60" t="s">
        <v>573</v>
      </c>
      <c r="DQ13" s="60" t="s">
        <v>1117</v>
      </c>
      <c r="DR13" s="60" t="s">
        <v>1118</v>
      </c>
      <c r="DS13" s="60" t="s">
        <v>1119</v>
      </c>
      <c r="DT13" s="60" t="s">
        <v>1120</v>
      </c>
      <c r="DU13" s="60" t="s">
        <v>1121</v>
      </c>
      <c r="DV13" s="60" t="s">
        <v>1123</v>
      </c>
      <c r="DW13" s="60" t="s">
        <v>1124</v>
      </c>
      <c r="DX13" s="60" t="s">
        <v>1329</v>
      </c>
      <c r="DY13" s="60" t="s">
        <v>1125</v>
      </c>
      <c r="DZ13" s="60" t="s">
        <v>1330</v>
      </c>
      <c r="EA13" s="60" t="s">
        <v>1126</v>
      </c>
      <c r="EB13" s="60" t="s">
        <v>577</v>
      </c>
      <c r="EC13" s="60" t="s">
        <v>578</v>
      </c>
      <c r="ED13" s="60" t="s">
        <v>1127</v>
      </c>
      <c r="EE13" s="60" t="s">
        <v>405</v>
      </c>
      <c r="EF13" s="60" t="s">
        <v>579</v>
      </c>
      <c r="EG13" s="60" t="s">
        <v>1128</v>
      </c>
      <c r="EH13" s="60" t="s">
        <v>580</v>
      </c>
      <c r="EI13" s="60" t="s">
        <v>581</v>
      </c>
      <c r="EJ13" s="60" t="s">
        <v>1129</v>
      </c>
      <c r="EK13" s="60" t="s">
        <v>1130</v>
      </c>
      <c r="EL13" s="60" t="s">
        <v>1131</v>
      </c>
      <c r="EM13" s="60" t="s">
        <v>1132</v>
      </c>
      <c r="EN13" s="60" t="s">
        <v>582</v>
      </c>
      <c r="EO13" s="60" t="s">
        <v>583</v>
      </c>
      <c r="EP13" s="60" t="s">
        <v>1134</v>
      </c>
      <c r="EQ13" s="60" t="s">
        <v>584</v>
      </c>
      <c r="ER13" s="60" t="s">
        <v>585</v>
      </c>
      <c r="ES13" s="60" t="s">
        <v>1135</v>
      </c>
      <c r="ET13" s="60" t="s">
        <v>1136</v>
      </c>
      <c r="EU13" s="60" t="s">
        <v>1137</v>
      </c>
      <c r="EV13" s="60" t="s">
        <v>1138</v>
      </c>
      <c r="EW13" s="60" t="s">
        <v>1140</v>
      </c>
      <c r="EX13" s="60" t="s">
        <v>1141</v>
      </c>
      <c r="EY13" s="60" t="s">
        <v>1142</v>
      </c>
      <c r="EZ13" s="60" t="s">
        <v>244</v>
      </c>
      <c r="FA13" s="60" t="s">
        <v>252</v>
      </c>
      <c r="FB13" s="60" t="s">
        <v>245</v>
      </c>
      <c r="FC13" s="60" t="s">
        <v>589</v>
      </c>
      <c r="FD13" s="60" t="s">
        <v>590</v>
      </c>
      <c r="FE13" s="60" t="s">
        <v>1143</v>
      </c>
      <c r="FF13" s="60" t="s">
        <v>586</v>
      </c>
      <c r="FG13" s="60" t="s">
        <v>587</v>
      </c>
      <c r="FH13" s="60" t="s">
        <v>588</v>
      </c>
      <c r="FI13" s="60" t="s">
        <v>1145</v>
      </c>
      <c r="FJ13" s="60" t="s">
        <v>1146</v>
      </c>
      <c r="FK13" s="60" t="s">
        <v>1147</v>
      </c>
      <c r="FL13" s="60" t="s">
        <v>591</v>
      </c>
      <c r="FM13" s="60" t="s">
        <v>592</v>
      </c>
      <c r="FN13" s="60" t="s">
        <v>593</v>
      </c>
      <c r="FO13" s="60" t="s">
        <v>1149</v>
      </c>
      <c r="FP13" s="60" t="s">
        <v>1150</v>
      </c>
      <c r="FQ13" s="60" t="s">
        <v>1151</v>
      </c>
      <c r="FR13" s="60"/>
      <c r="FS13" s="60" t="s">
        <v>594</v>
      </c>
      <c r="FT13" s="60" t="s">
        <v>595</v>
      </c>
      <c r="FU13" s="60" t="s">
        <v>596</v>
      </c>
      <c r="FV13" s="60" t="s">
        <v>366</v>
      </c>
      <c r="FW13" s="60" t="s">
        <v>597</v>
      </c>
      <c r="FX13" s="60" t="s">
        <v>598</v>
      </c>
      <c r="FY13" s="60" t="s">
        <v>1152</v>
      </c>
      <c r="FZ13" s="60" t="s">
        <v>1153</v>
      </c>
      <c r="GA13" s="60" t="s">
        <v>620</v>
      </c>
      <c r="GB13" s="60" t="s">
        <v>621</v>
      </c>
      <c r="GC13" s="60" t="s">
        <v>622</v>
      </c>
      <c r="GD13" s="60" t="s">
        <v>1155</v>
      </c>
      <c r="GE13" s="60" t="s">
        <v>1156</v>
      </c>
      <c r="GF13" s="60" t="s">
        <v>1157</v>
      </c>
      <c r="GG13" s="60" t="s">
        <v>627</v>
      </c>
      <c r="GH13" s="60" t="s">
        <v>1158</v>
      </c>
      <c r="GI13" s="60" t="s">
        <v>1159</v>
      </c>
      <c r="GJ13" s="60" t="s">
        <v>1161</v>
      </c>
      <c r="GK13" s="60" t="s">
        <v>1162</v>
      </c>
      <c r="GL13" s="60" t="s">
        <v>1163</v>
      </c>
      <c r="GM13" s="60" t="s">
        <v>628</v>
      </c>
      <c r="GN13" s="60" t="s">
        <v>629</v>
      </c>
      <c r="GO13" s="60" t="s">
        <v>630</v>
      </c>
      <c r="GP13" s="60" t="s">
        <v>1165</v>
      </c>
      <c r="GQ13" s="60" t="s">
        <v>1166</v>
      </c>
      <c r="GR13" s="60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0"/>
  <sheetViews>
    <sheetView tabSelected="1" topLeftCell="A38" zoomScale="80" zoomScaleNormal="80" workbookViewId="0">
      <selection activeCell="H40" sqref="H4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 x14ac:dyDescent="0.2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25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5" t="s">
        <v>1375</v>
      </c>
      <c r="DK12" s="95"/>
      <c r="DL12" s="95"/>
      <c r="DM12" s="95" t="s">
        <v>1376</v>
      </c>
      <c r="DN12" s="95"/>
      <c r="DO12" s="95"/>
      <c r="DP12" s="95" t="s">
        <v>1377</v>
      </c>
      <c r="DQ12" s="95"/>
      <c r="DR12" s="95"/>
      <c r="DS12" s="95" t="s">
        <v>1378</v>
      </c>
      <c r="DT12" s="95"/>
      <c r="DU12" s="95"/>
      <c r="DV12" s="95" t="s">
        <v>745</v>
      </c>
      <c r="DW12" s="95"/>
      <c r="DX12" s="95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5" t="s">
        <v>1267</v>
      </c>
      <c r="GB12" s="95"/>
      <c r="GC12" s="95"/>
      <c r="GD12" s="65" t="s">
        <v>780</v>
      </c>
      <c r="GE12" s="65"/>
      <c r="GF12" s="65"/>
      <c r="GG12" s="95" t="s">
        <v>1274</v>
      </c>
      <c r="GH12" s="95"/>
      <c r="GI12" s="95"/>
      <c r="GJ12" s="95" t="s">
        <v>1275</v>
      </c>
      <c r="GK12" s="95"/>
      <c r="GL12" s="95"/>
      <c r="GM12" s="95" t="s">
        <v>1277</v>
      </c>
      <c r="GN12" s="95"/>
      <c r="GO12" s="95"/>
      <c r="GP12" s="95" t="s">
        <v>1278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 x14ac:dyDescent="0.25">
      <c r="A13" s="74"/>
      <c r="B13" s="74"/>
      <c r="C13" s="60" t="s">
        <v>30</v>
      </c>
      <c r="D13" s="60" t="s">
        <v>1168</v>
      </c>
      <c r="E13" s="60" t="s">
        <v>1169</v>
      </c>
      <c r="F13" s="60" t="s">
        <v>1170</v>
      </c>
      <c r="G13" s="60" t="s">
        <v>1171</v>
      </c>
      <c r="H13" s="60" t="s">
        <v>1062</v>
      </c>
      <c r="I13" s="60" t="s">
        <v>1172</v>
      </c>
      <c r="J13" s="60" t="s">
        <v>1173</v>
      </c>
      <c r="K13" s="60" t="s">
        <v>716</v>
      </c>
      <c r="L13" s="60" t="s">
        <v>251</v>
      </c>
      <c r="M13" s="60" t="s">
        <v>717</v>
      </c>
      <c r="N13" s="60" t="s">
        <v>718</v>
      </c>
      <c r="O13" s="60" t="s">
        <v>624</v>
      </c>
      <c r="P13" s="60" t="s">
        <v>1174</v>
      </c>
      <c r="Q13" s="60" t="s">
        <v>625</v>
      </c>
      <c r="R13" s="60" t="s">
        <v>719</v>
      </c>
      <c r="S13" s="60" t="s">
        <v>1175</v>
      </c>
      <c r="T13" s="60" t="s">
        <v>720</v>
      </c>
      <c r="U13" s="60" t="s">
        <v>1176</v>
      </c>
      <c r="V13" s="60" t="s">
        <v>1177</v>
      </c>
      <c r="W13" s="60" t="s">
        <v>1178</v>
      </c>
      <c r="X13" s="60" t="s">
        <v>721</v>
      </c>
      <c r="Y13" s="60" t="s">
        <v>722</v>
      </c>
      <c r="Z13" s="60" t="s">
        <v>1179</v>
      </c>
      <c r="AA13" s="60" t="s">
        <v>198</v>
      </c>
      <c r="AB13" s="60" t="s">
        <v>210</v>
      </c>
      <c r="AC13" s="60" t="s">
        <v>212</v>
      </c>
      <c r="AD13" s="60" t="s">
        <v>511</v>
      </c>
      <c r="AE13" s="60" t="s">
        <v>512</v>
      </c>
      <c r="AF13" s="60" t="s">
        <v>1180</v>
      </c>
      <c r="AG13" s="60" t="s">
        <v>1181</v>
      </c>
      <c r="AH13" s="60" t="s">
        <v>1182</v>
      </c>
      <c r="AI13" s="60" t="s">
        <v>1183</v>
      </c>
      <c r="AJ13" s="60" t="s">
        <v>1184</v>
      </c>
      <c r="AK13" s="60" t="s">
        <v>516</v>
      </c>
      <c r="AL13" s="60" t="s">
        <v>1185</v>
      </c>
      <c r="AM13" s="60" t="s">
        <v>724</v>
      </c>
      <c r="AN13" s="60" t="s">
        <v>725</v>
      </c>
      <c r="AO13" s="60" t="s">
        <v>1186</v>
      </c>
      <c r="AP13" s="60" t="s">
        <v>726</v>
      </c>
      <c r="AQ13" s="60" t="s">
        <v>1187</v>
      </c>
      <c r="AR13" s="60" t="s">
        <v>727</v>
      </c>
      <c r="AS13" s="60" t="s">
        <v>95</v>
      </c>
      <c r="AT13" s="60" t="s">
        <v>257</v>
      </c>
      <c r="AU13" s="60" t="s">
        <v>1188</v>
      </c>
      <c r="AV13" s="60" t="s">
        <v>728</v>
      </c>
      <c r="AW13" s="60" t="s">
        <v>729</v>
      </c>
      <c r="AX13" s="60" t="s">
        <v>1189</v>
      </c>
      <c r="AY13" s="60" t="s">
        <v>216</v>
      </c>
      <c r="AZ13" s="60" t="s">
        <v>517</v>
      </c>
      <c r="BA13" s="60" t="s">
        <v>730</v>
      </c>
      <c r="BB13" s="60" t="s">
        <v>731</v>
      </c>
      <c r="BC13" s="60" t="s">
        <v>732</v>
      </c>
      <c r="BD13" s="60" t="s">
        <v>733</v>
      </c>
      <c r="BE13" s="60" t="s">
        <v>734</v>
      </c>
      <c r="BF13" s="60" t="s">
        <v>735</v>
      </c>
      <c r="BG13" s="60" t="s">
        <v>1190</v>
      </c>
      <c r="BH13" s="60" t="s">
        <v>1191</v>
      </c>
      <c r="BI13" s="60" t="s">
        <v>736</v>
      </c>
      <c r="BJ13" s="60" t="s">
        <v>1192</v>
      </c>
      <c r="BK13" s="60" t="s">
        <v>737</v>
      </c>
      <c r="BL13" s="60" t="s">
        <v>738</v>
      </c>
      <c r="BM13" s="60" t="s">
        <v>1193</v>
      </c>
      <c r="BN13" s="60" t="s">
        <v>1194</v>
      </c>
      <c r="BO13" s="60" t="s">
        <v>1195</v>
      </c>
      <c r="BP13" s="60" t="s">
        <v>723</v>
      </c>
      <c r="BQ13" s="60" t="s">
        <v>1196</v>
      </c>
      <c r="BR13" s="60" t="s">
        <v>1197</v>
      </c>
      <c r="BS13" s="60" t="s">
        <v>1198</v>
      </c>
      <c r="BT13" s="60" t="s">
        <v>739</v>
      </c>
      <c r="BU13" s="60" t="s">
        <v>740</v>
      </c>
      <c r="BV13" s="60" t="s">
        <v>1199</v>
      </c>
      <c r="BW13" s="60" t="s">
        <v>741</v>
      </c>
      <c r="BX13" s="60" t="s">
        <v>742</v>
      </c>
      <c r="BY13" s="60" t="s">
        <v>743</v>
      </c>
      <c r="BZ13" s="60" t="s">
        <v>1200</v>
      </c>
      <c r="CA13" s="60" t="s">
        <v>1201</v>
      </c>
      <c r="CB13" s="60" t="s">
        <v>1202</v>
      </c>
      <c r="CC13" s="60" t="s">
        <v>1203</v>
      </c>
      <c r="CD13" s="60" t="s">
        <v>746</v>
      </c>
      <c r="CE13" s="60" t="s">
        <v>747</v>
      </c>
      <c r="CF13" s="60" t="s">
        <v>1204</v>
      </c>
      <c r="CG13" s="60" t="s">
        <v>1205</v>
      </c>
      <c r="CH13" s="60" t="s">
        <v>744</v>
      </c>
      <c r="CI13" s="60" t="s">
        <v>1206</v>
      </c>
      <c r="CJ13" s="60" t="s">
        <v>1207</v>
      </c>
      <c r="CK13" s="60" t="s">
        <v>748</v>
      </c>
      <c r="CL13" s="60" t="s">
        <v>354</v>
      </c>
      <c r="CM13" s="60" t="s">
        <v>522</v>
      </c>
      <c r="CN13" s="60" t="s">
        <v>355</v>
      </c>
      <c r="CO13" s="60" t="s">
        <v>749</v>
      </c>
      <c r="CP13" s="60" t="s">
        <v>1208</v>
      </c>
      <c r="CQ13" s="60" t="s">
        <v>750</v>
      </c>
      <c r="CR13" s="60" t="s">
        <v>751</v>
      </c>
      <c r="CS13" s="60" t="s">
        <v>1209</v>
      </c>
      <c r="CT13" s="60" t="s">
        <v>752</v>
      </c>
      <c r="CU13" s="60" t="s">
        <v>532</v>
      </c>
      <c r="CV13" s="60" t="s">
        <v>533</v>
      </c>
      <c r="CW13" s="60" t="s">
        <v>534</v>
      </c>
      <c r="CX13" s="60" t="s">
        <v>1210</v>
      </c>
      <c r="CY13" s="60" t="s">
        <v>1211</v>
      </c>
      <c r="CZ13" s="60" t="s">
        <v>537</v>
      </c>
      <c r="DA13" s="60" t="s">
        <v>513</v>
      </c>
      <c r="DB13" s="60" t="s">
        <v>514</v>
      </c>
      <c r="DC13" s="60" t="s">
        <v>753</v>
      </c>
      <c r="DD13" s="60" t="s">
        <v>756</v>
      </c>
      <c r="DE13" s="60" t="s">
        <v>757</v>
      </c>
      <c r="DF13" s="60" t="s">
        <v>1212</v>
      </c>
      <c r="DG13" s="60" t="s">
        <v>1213</v>
      </c>
      <c r="DH13" s="60" t="s">
        <v>1214</v>
      </c>
      <c r="DI13" s="60" t="s">
        <v>1215</v>
      </c>
      <c r="DJ13" s="61" t="s">
        <v>360</v>
      </c>
      <c r="DK13" s="60" t="s">
        <v>1216</v>
      </c>
      <c r="DL13" s="61" t="s">
        <v>1217</v>
      </c>
      <c r="DM13" s="61" t="s">
        <v>758</v>
      </c>
      <c r="DN13" s="60" t="s">
        <v>1218</v>
      </c>
      <c r="DO13" s="61" t="s">
        <v>759</v>
      </c>
      <c r="DP13" s="61" t="s">
        <v>760</v>
      </c>
      <c r="DQ13" s="60" t="s">
        <v>1334</v>
      </c>
      <c r="DR13" s="61" t="s">
        <v>1219</v>
      </c>
      <c r="DS13" s="61" t="s">
        <v>1220</v>
      </c>
      <c r="DT13" s="60" t="s">
        <v>1221</v>
      </c>
      <c r="DU13" s="61" t="s">
        <v>1222</v>
      </c>
      <c r="DV13" s="61" t="s">
        <v>1223</v>
      </c>
      <c r="DW13" s="60" t="s">
        <v>1224</v>
      </c>
      <c r="DX13" s="61" t="s">
        <v>1225</v>
      </c>
      <c r="DY13" s="60" t="s">
        <v>1226</v>
      </c>
      <c r="DZ13" s="60" t="s">
        <v>1227</v>
      </c>
      <c r="EA13" s="60" t="s">
        <v>1228</v>
      </c>
      <c r="EB13" s="60" t="s">
        <v>1229</v>
      </c>
      <c r="EC13" s="60" t="s">
        <v>1230</v>
      </c>
      <c r="ED13" s="60" t="s">
        <v>1231</v>
      </c>
      <c r="EE13" s="60" t="s">
        <v>1233</v>
      </c>
      <c r="EF13" s="60" t="s">
        <v>1234</v>
      </c>
      <c r="EG13" s="60" t="s">
        <v>1235</v>
      </c>
      <c r="EH13" s="60" t="s">
        <v>764</v>
      </c>
      <c r="EI13" s="60" t="s">
        <v>765</v>
      </c>
      <c r="EJ13" s="60" t="s">
        <v>1236</v>
      </c>
      <c r="EK13" s="60" t="s">
        <v>1237</v>
      </c>
      <c r="EL13" s="60" t="s">
        <v>1238</v>
      </c>
      <c r="EM13" s="60" t="s">
        <v>1239</v>
      </c>
      <c r="EN13" s="60" t="s">
        <v>767</v>
      </c>
      <c r="EO13" s="60" t="s">
        <v>768</v>
      </c>
      <c r="EP13" s="60" t="s">
        <v>1240</v>
      </c>
      <c r="EQ13" s="60" t="s">
        <v>769</v>
      </c>
      <c r="ER13" s="60" t="s">
        <v>770</v>
      </c>
      <c r="ES13" s="60" t="s">
        <v>1242</v>
      </c>
      <c r="ET13" s="60" t="s">
        <v>772</v>
      </c>
      <c r="EU13" s="60" t="s">
        <v>773</v>
      </c>
      <c r="EV13" s="60" t="s">
        <v>1243</v>
      </c>
      <c r="EW13" s="60" t="s">
        <v>772</v>
      </c>
      <c r="EX13" s="60" t="s">
        <v>773</v>
      </c>
      <c r="EY13" s="60" t="s">
        <v>1245</v>
      </c>
      <c r="EZ13" s="60" t="s">
        <v>198</v>
      </c>
      <c r="FA13" s="60" t="s">
        <v>1247</v>
      </c>
      <c r="FB13" s="60" t="s">
        <v>211</v>
      </c>
      <c r="FC13" s="60" t="s">
        <v>754</v>
      </c>
      <c r="FD13" s="60" t="s">
        <v>755</v>
      </c>
      <c r="FE13" s="60" t="s">
        <v>786</v>
      </c>
      <c r="FF13" s="60" t="s">
        <v>774</v>
      </c>
      <c r="FG13" s="60" t="s">
        <v>1249</v>
      </c>
      <c r="FH13" s="60" t="s">
        <v>1250</v>
      </c>
      <c r="FI13" s="60" t="s">
        <v>16</v>
      </c>
      <c r="FJ13" s="60" t="s">
        <v>17</v>
      </c>
      <c r="FK13" s="60" t="s">
        <v>147</v>
      </c>
      <c r="FL13" s="60" t="s">
        <v>1252</v>
      </c>
      <c r="FM13" s="60" t="s">
        <v>1253</v>
      </c>
      <c r="FN13" s="60" t="s">
        <v>1254</v>
      </c>
      <c r="FO13" s="60" t="s">
        <v>1256</v>
      </c>
      <c r="FP13" s="60" t="s">
        <v>1257</v>
      </c>
      <c r="FQ13" s="60" t="s">
        <v>1259</v>
      </c>
      <c r="FR13" s="60" t="s">
        <v>776</v>
      </c>
      <c r="FS13" s="60" t="s">
        <v>1260</v>
      </c>
      <c r="FT13" s="60" t="s">
        <v>1261</v>
      </c>
      <c r="FU13" s="60" t="s">
        <v>777</v>
      </c>
      <c r="FV13" s="60" t="s">
        <v>778</v>
      </c>
      <c r="FW13" s="60" t="s">
        <v>1263</v>
      </c>
      <c r="FX13" s="60" t="s">
        <v>1265</v>
      </c>
      <c r="FY13" s="60" t="s">
        <v>779</v>
      </c>
      <c r="FZ13" s="60" t="s">
        <v>1266</v>
      </c>
      <c r="GA13" s="61" t="s">
        <v>1268</v>
      </c>
      <c r="GB13" s="60" t="s">
        <v>1269</v>
      </c>
      <c r="GC13" s="61" t="s">
        <v>1270</v>
      </c>
      <c r="GD13" s="60" t="s">
        <v>1271</v>
      </c>
      <c r="GE13" s="60" t="s">
        <v>1272</v>
      </c>
      <c r="GF13" s="60" t="s">
        <v>1273</v>
      </c>
      <c r="GG13" s="61" t="s">
        <v>152</v>
      </c>
      <c r="GH13" s="60" t="s">
        <v>781</v>
      </c>
      <c r="GI13" s="61" t="s">
        <v>782</v>
      </c>
      <c r="GJ13" s="61" t="s">
        <v>1276</v>
      </c>
      <c r="GK13" s="60" t="s">
        <v>524</v>
      </c>
      <c r="GL13" s="61" t="s">
        <v>783</v>
      </c>
      <c r="GM13" s="61" t="s">
        <v>244</v>
      </c>
      <c r="GN13" s="60" t="s">
        <v>252</v>
      </c>
      <c r="GO13" s="61" t="s">
        <v>786</v>
      </c>
      <c r="GP13" s="61" t="s">
        <v>784</v>
      </c>
      <c r="GQ13" s="60" t="s">
        <v>785</v>
      </c>
      <c r="GR13" s="61" t="s">
        <v>1279</v>
      </c>
      <c r="GS13" s="61" t="s">
        <v>1280</v>
      </c>
      <c r="GT13" s="60" t="s">
        <v>788</v>
      </c>
      <c r="GU13" s="61" t="s">
        <v>1281</v>
      </c>
      <c r="GV13" s="61" t="s">
        <v>1282</v>
      </c>
      <c r="GW13" s="60" t="s">
        <v>1283</v>
      </c>
      <c r="GX13" s="61" t="s">
        <v>1284</v>
      </c>
      <c r="GY13" s="61" t="s">
        <v>791</v>
      </c>
      <c r="GZ13" s="60" t="s">
        <v>792</v>
      </c>
      <c r="HA13" s="61" t="s">
        <v>793</v>
      </c>
      <c r="HB13" s="60" t="s">
        <v>576</v>
      </c>
      <c r="HC13" s="60" t="s">
        <v>1286</v>
      </c>
      <c r="HD13" s="60" t="s">
        <v>794</v>
      </c>
      <c r="HE13" s="60" t="s">
        <v>95</v>
      </c>
      <c r="HF13" s="60" t="s">
        <v>257</v>
      </c>
      <c r="HG13" s="60" t="s">
        <v>256</v>
      </c>
      <c r="HH13" s="60" t="s">
        <v>41</v>
      </c>
      <c r="HI13" s="60" t="s">
        <v>42</v>
      </c>
      <c r="HJ13" s="60" t="s">
        <v>103</v>
      </c>
      <c r="HK13" s="60" t="s">
        <v>1289</v>
      </c>
      <c r="HL13" s="60" t="s">
        <v>795</v>
      </c>
      <c r="HM13" s="60" t="s">
        <v>1290</v>
      </c>
      <c r="HN13" s="60" t="s">
        <v>1292</v>
      </c>
      <c r="HO13" s="60" t="s">
        <v>1293</v>
      </c>
      <c r="HP13" s="60" t="s">
        <v>1294</v>
      </c>
      <c r="HQ13" s="60" t="s">
        <v>800</v>
      </c>
      <c r="HR13" s="60" t="s">
        <v>801</v>
      </c>
      <c r="HS13" s="60" t="s">
        <v>1295</v>
      </c>
      <c r="HT13" s="60" t="s">
        <v>1337</v>
      </c>
      <c r="HU13" s="60" t="s">
        <v>798</v>
      </c>
      <c r="HV13" s="60" t="s">
        <v>1296</v>
      </c>
      <c r="HW13" s="60" t="s">
        <v>1297</v>
      </c>
      <c r="HX13" s="60" t="s">
        <v>1298</v>
      </c>
      <c r="HY13" s="60" t="s">
        <v>1299</v>
      </c>
      <c r="HZ13" s="60" t="s">
        <v>1301</v>
      </c>
      <c r="IA13" s="60" t="s">
        <v>1302</v>
      </c>
      <c r="IB13" s="60" t="s">
        <v>1303</v>
      </c>
      <c r="IC13" s="60" t="s">
        <v>1305</v>
      </c>
      <c r="ID13" s="60" t="s">
        <v>1306</v>
      </c>
      <c r="IE13" s="60" t="s">
        <v>1307</v>
      </c>
      <c r="IF13" s="60" t="s">
        <v>803</v>
      </c>
      <c r="IG13" s="60" t="s">
        <v>804</v>
      </c>
      <c r="IH13" s="60" t="s">
        <v>1308</v>
      </c>
      <c r="II13" s="60" t="s">
        <v>148</v>
      </c>
      <c r="IJ13" s="60" t="s">
        <v>235</v>
      </c>
      <c r="IK13" s="60" t="s">
        <v>209</v>
      </c>
      <c r="IL13" s="60" t="s">
        <v>1311</v>
      </c>
      <c r="IM13" s="60" t="s">
        <v>1312</v>
      </c>
      <c r="IN13" s="60" t="s">
        <v>1313</v>
      </c>
      <c r="IO13" s="60" t="s">
        <v>1315</v>
      </c>
      <c r="IP13" s="60" t="s">
        <v>1316</v>
      </c>
      <c r="IQ13" s="60" t="s">
        <v>1317</v>
      </c>
      <c r="IR13" s="60" t="s">
        <v>1319</v>
      </c>
      <c r="IS13" s="60" t="s">
        <v>1320</v>
      </c>
      <c r="IT13" s="60" t="s">
        <v>1321</v>
      </c>
    </row>
    <row r="14" spans="1:293" ht="15.75" x14ac:dyDescent="0.25">
      <c r="A14" s="2">
        <v>1</v>
      </c>
      <c r="B14" s="4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93" ht="15.75" x14ac:dyDescent="0.25">
      <c r="A23" s="58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 x14ac:dyDescent="0.2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1398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5">
      <c r="A35" s="70" t="s">
        <v>278</v>
      </c>
      <c r="B35" s="71"/>
      <c r="C35" s="3">
        <f t="shared" ref="C35:BN35" si="0">SUM(C14:C34)</f>
        <v>12</v>
      </c>
      <c r="D35" s="3">
        <f t="shared" si="0"/>
        <v>6</v>
      </c>
      <c r="E35" s="3">
        <f t="shared" si="0"/>
        <v>3</v>
      </c>
      <c r="F35" s="3">
        <f t="shared" si="0"/>
        <v>12</v>
      </c>
      <c r="G35" s="3">
        <f t="shared" si="0"/>
        <v>6</v>
      </c>
      <c r="H35" s="3">
        <f t="shared" si="0"/>
        <v>3</v>
      </c>
      <c r="I35" s="3">
        <f t="shared" si="0"/>
        <v>12</v>
      </c>
      <c r="J35" s="3">
        <f t="shared" si="0"/>
        <v>6</v>
      </c>
      <c r="K35" s="3">
        <f t="shared" si="0"/>
        <v>3</v>
      </c>
      <c r="L35" s="3">
        <f t="shared" si="0"/>
        <v>12</v>
      </c>
      <c r="M35" s="3">
        <f t="shared" si="0"/>
        <v>6</v>
      </c>
      <c r="N35" s="3">
        <f t="shared" si="0"/>
        <v>3</v>
      </c>
      <c r="O35" s="3">
        <f t="shared" si="0"/>
        <v>12</v>
      </c>
      <c r="P35" s="3">
        <f t="shared" si="0"/>
        <v>6</v>
      </c>
      <c r="Q35" s="3">
        <f t="shared" si="0"/>
        <v>3</v>
      </c>
      <c r="R35" s="3">
        <f t="shared" si="0"/>
        <v>12</v>
      </c>
      <c r="S35" s="3">
        <f t="shared" si="0"/>
        <v>6</v>
      </c>
      <c r="T35" s="3">
        <f t="shared" si="0"/>
        <v>3</v>
      </c>
      <c r="U35" s="3">
        <f t="shared" si="0"/>
        <v>12</v>
      </c>
      <c r="V35" s="3">
        <f t="shared" si="0"/>
        <v>6</v>
      </c>
      <c r="W35" s="3">
        <f t="shared" si="0"/>
        <v>3</v>
      </c>
      <c r="X35" s="3">
        <f t="shared" si="0"/>
        <v>12</v>
      </c>
      <c r="Y35" s="3">
        <f t="shared" si="0"/>
        <v>6</v>
      </c>
      <c r="Z35" s="3">
        <f t="shared" si="0"/>
        <v>3</v>
      </c>
      <c r="AA35" s="3">
        <f t="shared" si="0"/>
        <v>12</v>
      </c>
      <c r="AB35" s="3">
        <f t="shared" si="0"/>
        <v>6</v>
      </c>
      <c r="AC35" s="3">
        <f t="shared" si="0"/>
        <v>3</v>
      </c>
      <c r="AD35" s="3">
        <f t="shared" si="0"/>
        <v>12</v>
      </c>
      <c r="AE35" s="3">
        <f t="shared" si="0"/>
        <v>6</v>
      </c>
      <c r="AF35" s="3">
        <f t="shared" si="0"/>
        <v>3</v>
      </c>
      <c r="AG35" s="3">
        <f t="shared" si="0"/>
        <v>12</v>
      </c>
      <c r="AH35" s="3">
        <f t="shared" si="0"/>
        <v>6</v>
      </c>
      <c r="AI35" s="3">
        <f t="shared" si="0"/>
        <v>3</v>
      </c>
      <c r="AJ35" s="3">
        <f t="shared" si="0"/>
        <v>12</v>
      </c>
      <c r="AK35" s="3">
        <f t="shared" si="0"/>
        <v>6</v>
      </c>
      <c r="AL35" s="3">
        <f t="shared" si="0"/>
        <v>3</v>
      </c>
      <c r="AM35" s="3">
        <f t="shared" si="0"/>
        <v>12</v>
      </c>
      <c r="AN35" s="3">
        <f t="shared" si="0"/>
        <v>6</v>
      </c>
      <c r="AO35" s="3">
        <f t="shared" si="0"/>
        <v>3</v>
      </c>
      <c r="AP35" s="3">
        <f t="shared" si="0"/>
        <v>12</v>
      </c>
      <c r="AQ35" s="3">
        <f t="shared" si="0"/>
        <v>6</v>
      </c>
      <c r="AR35" s="3">
        <f t="shared" si="0"/>
        <v>3</v>
      </c>
      <c r="AS35" s="3">
        <f t="shared" si="0"/>
        <v>12</v>
      </c>
      <c r="AT35" s="3">
        <f t="shared" si="0"/>
        <v>6</v>
      </c>
      <c r="AU35" s="3">
        <f t="shared" si="0"/>
        <v>3</v>
      </c>
      <c r="AV35" s="3">
        <f t="shared" si="0"/>
        <v>12</v>
      </c>
      <c r="AW35" s="3">
        <f t="shared" si="0"/>
        <v>6</v>
      </c>
      <c r="AX35" s="3">
        <f t="shared" si="0"/>
        <v>3</v>
      </c>
      <c r="AY35" s="3">
        <f t="shared" si="0"/>
        <v>12</v>
      </c>
      <c r="AZ35" s="3">
        <f t="shared" si="0"/>
        <v>6</v>
      </c>
      <c r="BA35" s="3">
        <f t="shared" si="0"/>
        <v>3</v>
      </c>
      <c r="BB35" s="3">
        <f t="shared" si="0"/>
        <v>12</v>
      </c>
      <c r="BC35" s="3">
        <f t="shared" si="0"/>
        <v>6</v>
      </c>
      <c r="BD35" s="3">
        <f t="shared" si="0"/>
        <v>3</v>
      </c>
      <c r="BE35" s="3">
        <f t="shared" si="0"/>
        <v>12</v>
      </c>
      <c r="BF35" s="3">
        <f t="shared" si="0"/>
        <v>6</v>
      </c>
      <c r="BG35" s="3">
        <f t="shared" si="0"/>
        <v>3</v>
      </c>
      <c r="BH35" s="3">
        <f t="shared" si="0"/>
        <v>12</v>
      </c>
      <c r="BI35" s="3">
        <f t="shared" si="0"/>
        <v>6</v>
      </c>
      <c r="BJ35" s="3">
        <f t="shared" si="0"/>
        <v>3</v>
      </c>
      <c r="BK35" s="3">
        <f t="shared" si="0"/>
        <v>12</v>
      </c>
      <c r="BL35" s="3">
        <f t="shared" si="0"/>
        <v>6</v>
      </c>
      <c r="BM35" s="3">
        <f t="shared" si="0"/>
        <v>3</v>
      </c>
      <c r="BN35" s="3">
        <f t="shared" si="0"/>
        <v>12</v>
      </c>
      <c r="BO35" s="3">
        <f t="shared" ref="BO35:DZ35" si="1">SUM(BO14:BO34)</f>
        <v>6</v>
      </c>
      <c r="BP35" s="3">
        <f t="shared" si="1"/>
        <v>3</v>
      </c>
      <c r="BQ35" s="3">
        <f t="shared" si="1"/>
        <v>12</v>
      </c>
      <c r="BR35" s="3">
        <f t="shared" si="1"/>
        <v>6</v>
      </c>
      <c r="BS35" s="3">
        <f t="shared" si="1"/>
        <v>3</v>
      </c>
      <c r="BT35" s="3">
        <f t="shared" si="1"/>
        <v>12</v>
      </c>
      <c r="BU35" s="3">
        <f t="shared" si="1"/>
        <v>6</v>
      </c>
      <c r="BV35" s="3">
        <f t="shared" si="1"/>
        <v>3</v>
      </c>
      <c r="BW35" s="3">
        <f t="shared" si="1"/>
        <v>12</v>
      </c>
      <c r="BX35" s="3">
        <f t="shared" si="1"/>
        <v>6</v>
      </c>
      <c r="BY35" s="3">
        <f t="shared" si="1"/>
        <v>3</v>
      </c>
      <c r="BZ35" s="3">
        <f t="shared" si="1"/>
        <v>12</v>
      </c>
      <c r="CA35" s="3">
        <f t="shared" si="1"/>
        <v>6</v>
      </c>
      <c r="CB35" s="3">
        <f t="shared" si="1"/>
        <v>3</v>
      </c>
      <c r="CC35" s="3">
        <f t="shared" si="1"/>
        <v>12</v>
      </c>
      <c r="CD35" s="3">
        <f t="shared" si="1"/>
        <v>6</v>
      </c>
      <c r="CE35" s="3">
        <f t="shared" si="1"/>
        <v>3</v>
      </c>
      <c r="CF35" s="3">
        <f t="shared" si="1"/>
        <v>12</v>
      </c>
      <c r="CG35" s="3">
        <f t="shared" si="1"/>
        <v>6</v>
      </c>
      <c r="CH35" s="3">
        <f t="shared" si="1"/>
        <v>3</v>
      </c>
      <c r="CI35" s="3">
        <f t="shared" si="1"/>
        <v>12</v>
      </c>
      <c r="CJ35" s="3">
        <f t="shared" si="1"/>
        <v>6</v>
      </c>
      <c r="CK35" s="3">
        <f t="shared" si="1"/>
        <v>3</v>
      </c>
      <c r="CL35" s="3">
        <f t="shared" si="1"/>
        <v>12</v>
      </c>
      <c r="CM35" s="3">
        <f t="shared" si="1"/>
        <v>6</v>
      </c>
      <c r="CN35" s="3">
        <f t="shared" si="1"/>
        <v>3</v>
      </c>
      <c r="CO35" s="3">
        <f t="shared" si="1"/>
        <v>12</v>
      </c>
      <c r="CP35" s="3">
        <f t="shared" si="1"/>
        <v>6</v>
      </c>
      <c r="CQ35" s="3">
        <f t="shared" si="1"/>
        <v>3</v>
      </c>
      <c r="CR35" s="3">
        <f t="shared" si="1"/>
        <v>12</v>
      </c>
      <c r="CS35" s="3">
        <f t="shared" si="1"/>
        <v>6</v>
      </c>
      <c r="CT35" s="3">
        <f t="shared" si="1"/>
        <v>3</v>
      </c>
      <c r="CU35" s="3">
        <f t="shared" si="1"/>
        <v>12</v>
      </c>
      <c r="CV35" s="3">
        <f t="shared" si="1"/>
        <v>6</v>
      </c>
      <c r="CW35" s="3">
        <f t="shared" si="1"/>
        <v>3</v>
      </c>
      <c r="CX35" s="3">
        <f t="shared" si="1"/>
        <v>12</v>
      </c>
      <c r="CY35" s="3">
        <f t="shared" si="1"/>
        <v>6</v>
      </c>
      <c r="CZ35" s="3">
        <f t="shared" si="1"/>
        <v>3</v>
      </c>
      <c r="DA35" s="3">
        <f t="shared" si="1"/>
        <v>12</v>
      </c>
      <c r="DB35" s="3">
        <f t="shared" si="1"/>
        <v>6</v>
      </c>
      <c r="DC35" s="3">
        <f t="shared" si="1"/>
        <v>3</v>
      </c>
      <c r="DD35" s="3">
        <f t="shared" si="1"/>
        <v>12</v>
      </c>
      <c r="DE35" s="3">
        <f t="shared" si="1"/>
        <v>6</v>
      </c>
      <c r="DF35" s="3">
        <f t="shared" si="1"/>
        <v>3</v>
      </c>
      <c r="DG35" s="3">
        <f t="shared" si="1"/>
        <v>12</v>
      </c>
      <c r="DH35" s="3">
        <f t="shared" si="1"/>
        <v>6</v>
      </c>
      <c r="DI35" s="3">
        <f t="shared" si="1"/>
        <v>3</v>
      </c>
      <c r="DJ35" s="3">
        <f t="shared" si="1"/>
        <v>12</v>
      </c>
      <c r="DK35" s="3">
        <f t="shared" si="1"/>
        <v>6</v>
      </c>
      <c r="DL35" s="3">
        <f t="shared" si="1"/>
        <v>3</v>
      </c>
      <c r="DM35" s="3">
        <f t="shared" si="1"/>
        <v>12</v>
      </c>
      <c r="DN35" s="3">
        <f t="shared" si="1"/>
        <v>6</v>
      </c>
      <c r="DO35" s="3">
        <f t="shared" si="1"/>
        <v>3</v>
      </c>
      <c r="DP35" s="3">
        <f t="shared" si="1"/>
        <v>12</v>
      </c>
      <c r="DQ35" s="3">
        <f t="shared" si="1"/>
        <v>6</v>
      </c>
      <c r="DR35" s="3">
        <f t="shared" si="1"/>
        <v>3</v>
      </c>
      <c r="DS35" s="3">
        <f t="shared" si="1"/>
        <v>12</v>
      </c>
      <c r="DT35" s="3">
        <f t="shared" si="1"/>
        <v>6</v>
      </c>
      <c r="DU35" s="3">
        <f t="shared" si="1"/>
        <v>3</v>
      </c>
      <c r="DV35" s="3">
        <f t="shared" si="1"/>
        <v>12</v>
      </c>
      <c r="DW35" s="3">
        <f t="shared" si="1"/>
        <v>6</v>
      </c>
      <c r="DX35" s="3">
        <f t="shared" si="1"/>
        <v>3</v>
      </c>
      <c r="DY35" s="3">
        <f t="shared" si="1"/>
        <v>12</v>
      </c>
      <c r="DZ35" s="3">
        <f t="shared" si="1"/>
        <v>6</v>
      </c>
      <c r="EA35" s="3">
        <f t="shared" ref="EA35:GL35" si="2">SUM(EA14:EA34)</f>
        <v>3</v>
      </c>
      <c r="EB35" s="3">
        <f t="shared" si="2"/>
        <v>12</v>
      </c>
      <c r="EC35" s="3">
        <f t="shared" si="2"/>
        <v>6</v>
      </c>
      <c r="ED35" s="3">
        <f t="shared" si="2"/>
        <v>3</v>
      </c>
      <c r="EE35" s="3">
        <f t="shared" si="2"/>
        <v>12</v>
      </c>
      <c r="EF35" s="3">
        <f t="shared" si="2"/>
        <v>6</v>
      </c>
      <c r="EG35" s="3">
        <f t="shared" si="2"/>
        <v>3</v>
      </c>
      <c r="EH35" s="3">
        <f t="shared" si="2"/>
        <v>12</v>
      </c>
      <c r="EI35" s="3">
        <f t="shared" si="2"/>
        <v>6</v>
      </c>
      <c r="EJ35" s="3">
        <f t="shared" si="2"/>
        <v>3</v>
      </c>
      <c r="EK35" s="3">
        <f t="shared" si="2"/>
        <v>12</v>
      </c>
      <c r="EL35" s="3">
        <f t="shared" si="2"/>
        <v>6</v>
      </c>
      <c r="EM35" s="3">
        <f t="shared" si="2"/>
        <v>3</v>
      </c>
      <c r="EN35" s="3">
        <f t="shared" si="2"/>
        <v>12</v>
      </c>
      <c r="EO35" s="3">
        <f t="shared" si="2"/>
        <v>6</v>
      </c>
      <c r="EP35" s="3">
        <f t="shared" si="2"/>
        <v>3</v>
      </c>
      <c r="EQ35" s="3">
        <f t="shared" si="2"/>
        <v>12</v>
      </c>
      <c r="ER35" s="3">
        <f t="shared" si="2"/>
        <v>6</v>
      </c>
      <c r="ES35" s="3">
        <f t="shared" si="2"/>
        <v>3</v>
      </c>
      <c r="ET35" s="3">
        <f t="shared" si="2"/>
        <v>12</v>
      </c>
      <c r="EU35" s="3">
        <f t="shared" si="2"/>
        <v>6</v>
      </c>
      <c r="EV35" s="3">
        <f t="shared" si="2"/>
        <v>3</v>
      </c>
      <c r="EW35" s="3">
        <f t="shared" si="2"/>
        <v>12</v>
      </c>
      <c r="EX35" s="3">
        <f t="shared" si="2"/>
        <v>6</v>
      </c>
      <c r="EY35" s="3">
        <f t="shared" si="2"/>
        <v>3</v>
      </c>
      <c r="EZ35" s="3">
        <f t="shared" si="2"/>
        <v>12</v>
      </c>
      <c r="FA35" s="3">
        <f t="shared" si="2"/>
        <v>6</v>
      </c>
      <c r="FB35" s="3">
        <f t="shared" si="2"/>
        <v>3</v>
      </c>
      <c r="FC35" s="3">
        <f t="shared" si="2"/>
        <v>12</v>
      </c>
      <c r="FD35" s="3">
        <f t="shared" si="2"/>
        <v>6</v>
      </c>
      <c r="FE35" s="3">
        <f t="shared" si="2"/>
        <v>3</v>
      </c>
      <c r="FF35" s="3">
        <f t="shared" si="2"/>
        <v>12</v>
      </c>
      <c r="FG35" s="3">
        <f t="shared" si="2"/>
        <v>6</v>
      </c>
      <c r="FH35" s="3">
        <f t="shared" si="2"/>
        <v>3</v>
      </c>
      <c r="FI35" s="3">
        <f t="shared" si="2"/>
        <v>12</v>
      </c>
      <c r="FJ35" s="3">
        <f t="shared" si="2"/>
        <v>6</v>
      </c>
      <c r="FK35" s="3">
        <f t="shared" si="2"/>
        <v>3</v>
      </c>
      <c r="FL35" s="3">
        <f t="shared" si="2"/>
        <v>12</v>
      </c>
      <c r="FM35" s="3">
        <f t="shared" si="2"/>
        <v>6</v>
      </c>
      <c r="FN35" s="3">
        <f t="shared" si="2"/>
        <v>3</v>
      </c>
      <c r="FO35" s="3">
        <f t="shared" si="2"/>
        <v>12</v>
      </c>
      <c r="FP35" s="3">
        <f t="shared" si="2"/>
        <v>6</v>
      </c>
      <c r="FQ35" s="3">
        <f t="shared" si="2"/>
        <v>3</v>
      </c>
      <c r="FR35" s="3">
        <f t="shared" si="2"/>
        <v>12</v>
      </c>
      <c r="FS35" s="3">
        <f t="shared" si="2"/>
        <v>6</v>
      </c>
      <c r="FT35" s="3">
        <f t="shared" si="2"/>
        <v>3</v>
      </c>
      <c r="FU35" s="3">
        <f t="shared" si="2"/>
        <v>12</v>
      </c>
      <c r="FV35" s="3">
        <f t="shared" si="2"/>
        <v>6</v>
      </c>
      <c r="FW35" s="3">
        <f t="shared" si="2"/>
        <v>3</v>
      </c>
      <c r="FX35" s="3">
        <f t="shared" si="2"/>
        <v>12</v>
      </c>
      <c r="FY35" s="3">
        <f t="shared" si="2"/>
        <v>6</v>
      </c>
      <c r="FZ35" s="3">
        <f t="shared" si="2"/>
        <v>3</v>
      </c>
      <c r="GA35" s="3">
        <f t="shared" si="2"/>
        <v>12</v>
      </c>
      <c r="GB35" s="3">
        <f t="shared" si="2"/>
        <v>6</v>
      </c>
      <c r="GC35" s="3">
        <f t="shared" si="2"/>
        <v>3</v>
      </c>
      <c r="GD35" s="3">
        <f t="shared" si="2"/>
        <v>12</v>
      </c>
      <c r="GE35" s="3">
        <f t="shared" si="2"/>
        <v>6</v>
      </c>
      <c r="GF35" s="3">
        <f t="shared" si="2"/>
        <v>3</v>
      </c>
      <c r="GG35" s="3">
        <f t="shared" si="2"/>
        <v>12</v>
      </c>
      <c r="GH35" s="3">
        <f t="shared" si="2"/>
        <v>6</v>
      </c>
      <c r="GI35" s="3">
        <f t="shared" si="2"/>
        <v>3</v>
      </c>
      <c r="GJ35" s="3">
        <f t="shared" si="2"/>
        <v>12</v>
      </c>
      <c r="GK35" s="3">
        <f t="shared" si="2"/>
        <v>6</v>
      </c>
      <c r="GL35" s="3">
        <f t="shared" si="2"/>
        <v>3</v>
      </c>
      <c r="GM35" s="3">
        <f t="shared" ref="GM35:IT35" si="3">SUM(GM14:GM34)</f>
        <v>12</v>
      </c>
      <c r="GN35" s="3">
        <f t="shared" si="3"/>
        <v>6</v>
      </c>
      <c r="GO35" s="3">
        <f t="shared" si="3"/>
        <v>3</v>
      </c>
      <c r="GP35" s="3">
        <f t="shared" si="3"/>
        <v>12</v>
      </c>
      <c r="GQ35" s="3">
        <f t="shared" si="3"/>
        <v>6</v>
      </c>
      <c r="GR35" s="3">
        <f t="shared" si="3"/>
        <v>3</v>
      </c>
      <c r="GS35" s="3">
        <f t="shared" si="3"/>
        <v>12</v>
      </c>
      <c r="GT35" s="3">
        <f t="shared" si="3"/>
        <v>6</v>
      </c>
      <c r="GU35" s="3">
        <f t="shared" si="3"/>
        <v>3</v>
      </c>
      <c r="GV35" s="3">
        <f t="shared" si="3"/>
        <v>12</v>
      </c>
      <c r="GW35" s="3">
        <f t="shared" si="3"/>
        <v>6</v>
      </c>
      <c r="GX35" s="3">
        <f t="shared" si="3"/>
        <v>3</v>
      </c>
      <c r="GY35" s="3">
        <f t="shared" si="3"/>
        <v>12</v>
      </c>
      <c r="GZ35" s="3">
        <f t="shared" si="3"/>
        <v>6</v>
      </c>
      <c r="HA35" s="3">
        <f t="shared" si="3"/>
        <v>3</v>
      </c>
      <c r="HB35" s="3">
        <f t="shared" si="3"/>
        <v>12</v>
      </c>
      <c r="HC35" s="3">
        <f t="shared" si="3"/>
        <v>6</v>
      </c>
      <c r="HD35" s="3">
        <f t="shared" si="3"/>
        <v>3</v>
      </c>
      <c r="HE35" s="3">
        <f t="shared" si="3"/>
        <v>12</v>
      </c>
      <c r="HF35" s="3">
        <f t="shared" si="3"/>
        <v>6</v>
      </c>
      <c r="HG35" s="3">
        <f t="shared" si="3"/>
        <v>3</v>
      </c>
      <c r="HH35" s="3">
        <f t="shared" si="3"/>
        <v>12</v>
      </c>
      <c r="HI35" s="3">
        <f t="shared" si="3"/>
        <v>6</v>
      </c>
      <c r="HJ35" s="3">
        <f t="shared" si="3"/>
        <v>3</v>
      </c>
      <c r="HK35" s="3">
        <f t="shared" si="3"/>
        <v>12</v>
      </c>
      <c r="HL35" s="3">
        <f t="shared" si="3"/>
        <v>6</v>
      </c>
      <c r="HM35" s="3">
        <f t="shared" si="3"/>
        <v>3</v>
      </c>
      <c r="HN35" s="3">
        <f t="shared" si="3"/>
        <v>12</v>
      </c>
      <c r="HO35" s="3">
        <f t="shared" si="3"/>
        <v>6</v>
      </c>
      <c r="HP35" s="3">
        <f t="shared" si="3"/>
        <v>3</v>
      </c>
      <c r="HQ35" s="3">
        <f t="shared" si="3"/>
        <v>12</v>
      </c>
      <c r="HR35" s="3">
        <f t="shared" si="3"/>
        <v>6</v>
      </c>
      <c r="HS35" s="3">
        <f t="shared" si="3"/>
        <v>3</v>
      </c>
      <c r="HT35" s="3">
        <f t="shared" si="3"/>
        <v>12</v>
      </c>
      <c r="HU35" s="3">
        <f t="shared" si="3"/>
        <v>6</v>
      </c>
      <c r="HV35" s="3">
        <f t="shared" si="3"/>
        <v>3</v>
      </c>
      <c r="HW35" s="3">
        <f t="shared" si="3"/>
        <v>12</v>
      </c>
      <c r="HX35" s="3">
        <f t="shared" si="3"/>
        <v>6</v>
      </c>
      <c r="HY35" s="3">
        <f t="shared" si="3"/>
        <v>3</v>
      </c>
      <c r="HZ35" s="3">
        <f t="shared" si="3"/>
        <v>12</v>
      </c>
      <c r="IA35" s="3">
        <f t="shared" si="3"/>
        <v>6</v>
      </c>
      <c r="IB35" s="3">
        <f t="shared" si="3"/>
        <v>3</v>
      </c>
      <c r="IC35" s="3">
        <f t="shared" si="3"/>
        <v>12</v>
      </c>
      <c r="ID35" s="3">
        <f t="shared" si="3"/>
        <v>6</v>
      </c>
      <c r="IE35" s="3">
        <f t="shared" si="3"/>
        <v>3</v>
      </c>
      <c r="IF35" s="3">
        <f t="shared" si="3"/>
        <v>12</v>
      </c>
      <c r="IG35" s="3">
        <f t="shared" si="3"/>
        <v>6</v>
      </c>
      <c r="IH35" s="3">
        <f t="shared" si="3"/>
        <v>3</v>
      </c>
      <c r="II35" s="3">
        <f t="shared" si="3"/>
        <v>12</v>
      </c>
      <c r="IJ35" s="3">
        <f t="shared" si="3"/>
        <v>6</v>
      </c>
      <c r="IK35" s="3">
        <f t="shared" si="3"/>
        <v>3</v>
      </c>
      <c r="IL35" s="3">
        <f t="shared" si="3"/>
        <v>12</v>
      </c>
      <c r="IM35" s="3">
        <f t="shared" si="3"/>
        <v>6</v>
      </c>
      <c r="IN35" s="3">
        <f t="shared" si="3"/>
        <v>3</v>
      </c>
      <c r="IO35" s="3">
        <f t="shared" si="3"/>
        <v>12</v>
      </c>
      <c r="IP35" s="3">
        <f t="shared" si="3"/>
        <v>6</v>
      </c>
      <c r="IQ35" s="3">
        <f t="shared" si="3"/>
        <v>3</v>
      </c>
      <c r="IR35" s="3">
        <f t="shared" si="3"/>
        <v>12</v>
      </c>
      <c r="IS35" s="3">
        <f t="shared" si="3"/>
        <v>6</v>
      </c>
      <c r="IT35" s="3">
        <f t="shared" si="3"/>
        <v>3</v>
      </c>
    </row>
    <row r="36" spans="1:293" ht="44.45" customHeight="1" x14ac:dyDescent="0.25">
      <c r="A36" s="72" t="s">
        <v>841</v>
      </c>
      <c r="B36" s="73"/>
      <c r="C36" s="10">
        <f>C35/21%</f>
        <v>57.142857142857146</v>
      </c>
      <c r="D36" s="10">
        <f>D35/21%</f>
        <v>28.571428571428573</v>
      </c>
      <c r="E36" s="10">
        <f t="shared" ref="E36:BP36" si="4">E35/21%</f>
        <v>14.285714285714286</v>
      </c>
      <c r="F36" s="10">
        <f t="shared" si="4"/>
        <v>57.142857142857146</v>
      </c>
      <c r="G36" s="10">
        <f t="shared" si="4"/>
        <v>28.571428571428573</v>
      </c>
      <c r="H36" s="10">
        <f t="shared" si="4"/>
        <v>14.285714285714286</v>
      </c>
      <c r="I36" s="10">
        <f t="shared" si="4"/>
        <v>57.142857142857146</v>
      </c>
      <c r="J36" s="10">
        <f t="shared" si="4"/>
        <v>28.571428571428573</v>
      </c>
      <c r="K36" s="10">
        <f t="shared" si="4"/>
        <v>14.285714285714286</v>
      </c>
      <c r="L36" s="10">
        <f t="shared" si="4"/>
        <v>57.142857142857146</v>
      </c>
      <c r="M36" s="10">
        <f t="shared" si="4"/>
        <v>28.571428571428573</v>
      </c>
      <c r="N36" s="10">
        <f t="shared" si="4"/>
        <v>14.285714285714286</v>
      </c>
      <c r="O36" s="10">
        <f t="shared" si="4"/>
        <v>57.142857142857146</v>
      </c>
      <c r="P36" s="10">
        <f t="shared" si="4"/>
        <v>28.571428571428573</v>
      </c>
      <c r="Q36" s="10">
        <f t="shared" si="4"/>
        <v>14.285714285714286</v>
      </c>
      <c r="R36" s="10">
        <f t="shared" si="4"/>
        <v>57.142857142857146</v>
      </c>
      <c r="S36" s="10">
        <f t="shared" si="4"/>
        <v>28.571428571428573</v>
      </c>
      <c r="T36" s="10">
        <f t="shared" si="4"/>
        <v>14.285714285714286</v>
      </c>
      <c r="U36" s="10">
        <f t="shared" si="4"/>
        <v>57.142857142857146</v>
      </c>
      <c r="V36" s="10">
        <f t="shared" si="4"/>
        <v>28.571428571428573</v>
      </c>
      <c r="W36" s="10">
        <f t="shared" si="4"/>
        <v>14.285714285714286</v>
      </c>
      <c r="X36" s="10">
        <f t="shared" si="4"/>
        <v>57.142857142857146</v>
      </c>
      <c r="Y36" s="10">
        <f t="shared" si="4"/>
        <v>28.571428571428573</v>
      </c>
      <c r="Z36" s="10">
        <f t="shared" si="4"/>
        <v>14.285714285714286</v>
      </c>
      <c r="AA36" s="10">
        <f t="shared" si="4"/>
        <v>57.142857142857146</v>
      </c>
      <c r="AB36" s="10">
        <f t="shared" si="4"/>
        <v>28.571428571428573</v>
      </c>
      <c r="AC36" s="10">
        <f t="shared" si="4"/>
        <v>14.285714285714286</v>
      </c>
      <c r="AD36" s="10">
        <f t="shared" si="4"/>
        <v>57.142857142857146</v>
      </c>
      <c r="AE36" s="10">
        <f t="shared" si="4"/>
        <v>28.571428571428573</v>
      </c>
      <c r="AF36" s="10">
        <f t="shared" si="4"/>
        <v>14.285714285714286</v>
      </c>
      <c r="AG36" s="10">
        <f t="shared" si="4"/>
        <v>57.142857142857146</v>
      </c>
      <c r="AH36" s="10">
        <f t="shared" si="4"/>
        <v>28.571428571428573</v>
      </c>
      <c r="AI36" s="10">
        <f t="shared" si="4"/>
        <v>14.285714285714286</v>
      </c>
      <c r="AJ36" s="10">
        <f t="shared" si="4"/>
        <v>57.142857142857146</v>
      </c>
      <c r="AK36" s="10">
        <f t="shared" si="4"/>
        <v>28.571428571428573</v>
      </c>
      <c r="AL36" s="10">
        <f t="shared" si="4"/>
        <v>14.285714285714286</v>
      </c>
      <c r="AM36" s="10">
        <f t="shared" si="4"/>
        <v>57.142857142857146</v>
      </c>
      <c r="AN36" s="10">
        <f t="shared" si="4"/>
        <v>28.571428571428573</v>
      </c>
      <c r="AO36" s="10">
        <f t="shared" si="4"/>
        <v>14.285714285714286</v>
      </c>
      <c r="AP36" s="10">
        <f t="shared" si="4"/>
        <v>57.142857142857146</v>
      </c>
      <c r="AQ36" s="10">
        <f t="shared" si="4"/>
        <v>28.571428571428573</v>
      </c>
      <c r="AR36" s="10">
        <f t="shared" si="4"/>
        <v>14.285714285714286</v>
      </c>
      <c r="AS36" s="10">
        <f t="shared" si="4"/>
        <v>57.142857142857146</v>
      </c>
      <c r="AT36" s="10">
        <f t="shared" si="4"/>
        <v>28.571428571428573</v>
      </c>
      <c r="AU36" s="10">
        <f t="shared" si="4"/>
        <v>14.285714285714286</v>
      </c>
      <c r="AV36" s="10">
        <f t="shared" si="4"/>
        <v>57.142857142857146</v>
      </c>
      <c r="AW36" s="10">
        <f t="shared" si="4"/>
        <v>28.571428571428573</v>
      </c>
      <c r="AX36" s="10">
        <f t="shared" si="4"/>
        <v>14.285714285714286</v>
      </c>
      <c r="AY36" s="10">
        <f t="shared" si="4"/>
        <v>57.142857142857146</v>
      </c>
      <c r="AZ36" s="10">
        <f t="shared" si="4"/>
        <v>28.571428571428573</v>
      </c>
      <c r="BA36" s="10">
        <f t="shared" si="4"/>
        <v>14.285714285714286</v>
      </c>
      <c r="BB36" s="10">
        <f t="shared" si="4"/>
        <v>57.142857142857146</v>
      </c>
      <c r="BC36" s="10">
        <f t="shared" si="4"/>
        <v>28.571428571428573</v>
      </c>
      <c r="BD36" s="10">
        <f t="shared" si="4"/>
        <v>14.285714285714286</v>
      </c>
      <c r="BE36" s="10">
        <f t="shared" si="4"/>
        <v>57.142857142857146</v>
      </c>
      <c r="BF36" s="10">
        <f t="shared" si="4"/>
        <v>28.571428571428573</v>
      </c>
      <c r="BG36" s="10">
        <f t="shared" si="4"/>
        <v>14.285714285714286</v>
      </c>
      <c r="BH36" s="10">
        <f t="shared" si="4"/>
        <v>57.142857142857146</v>
      </c>
      <c r="BI36" s="10">
        <f t="shared" si="4"/>
        <v>28.571428571428573</v>
      </c>
      <c r="BJ36" s="10">
        <f t="shared" si="4"/>
        <v>14.285714285714286</v>
      </c>
      <c r="BK36" s="10">
        <f t="shared" si="4"/>
        <v>57.142857142857146</v>
      </c>
      <c r="BL36" s="10">
        <f t="shared" si="4"/>
        <v>28.571428571428573</v>
      </c>
      <c r="BM36" s="10">
        <f t="shared" si="4"/>
        <v>14.285714285714286</v>
      </c>
      <c r="BN36" s="10">
        <f t="shared" si="4"/>
        <v>57.142857142857146</v>
      </c>
      <c r="BO36" s="10">
        <f t="shared" si="4"/>
        <v>28.571428571428573</v>
      </c>
      <c r="BP36" s="10">
        <f t="shared" si="4"/>
        <v>14.285714285714286</v>
      </c>
      <c r="BQ36" s="10">
        <f t="shared" ref="BQ36:EB36" si="5">BQ35/21%</f>
        <v>57.142857142857146</v>
      </c>
      <c r="BR36" s="10">
        <f t="shared" si="5"/>
        <v>28.571428571428573</v>
      </c>
      <c r="BS36" s="10">
        <f t="shared" si="5"/>
        <v>14.285714285714286</v>
      </c>
      <c r="BT36" s="10">
        <f t="shared" si="5"/>
        <v>57.142857142857146</v>
      </c>
      <c r="BU36" s="10">
        <f t="shared" si="5"/>
        <v>28.571428571428573</v>
      </c>
      <c r="BV36" s="10">
        <f t="shared" si="5"/>
        <v>14.285714285714286</v>
      </c>
      <c r="BW36" s="10">
        <f t="shared" si="5"/>
        <v>57.142857142857146</v>
      </c>
      <c r="BX36" s="10">
        <f t="shared" si="5"/>
        <v>28.571428571428573</v>
      </c>
      <c r="BY36" s="10">
        <f t="shared" si="5"/>
        <v>14.285714285714286</v>
      </c>
      <c r="BZ36" s="10">
        <f t="shared" si="5"/>
        <v>57.142857142857146</v>
      </c>
      <c r="CA36" s="10">
        <f t="shared" si="5"/>
        <v>28.571428571428573</v>
      </c>
      <c r="CB36" s="10">
        <f t="shared" si="5"/>
        <v>14.285714285714286</v>
      </c>
      <c r="CC36" s="10">
        <f t="shared" si="5"/>
        <v>57.142857142857146</v>
      </c>
      <c r="CD36" s="10">
        <f t="shared" si="5"/>
        <v>28.571428571428573</v>
      </c>
      <c r="CE36" s="10">
        <f t="shared" si="5"/>
        <v>14.285714285714286</v>
      </c>
      <c r="CF36" s="10">
        <f t="shared" si="5"/>
        <v>57.142857142857146</v>
      </c>
      <c r="CG36" s="10">
        <f t="shared" si="5"/>
        <v>28.571428571428573</v>
      </c>
      <c r="CH36" s="10">
        <f t="shared" si="5"/>
        <v>14.285714285714286</v>
      </c>
      <c r="CI36" s="10">
        <f t="shared" si="5"/>
        <v>57.142857142857146</v>
      </c>
      <c r="CJ36" s="10">
        <f t="shared" si="5"/>
        <v>28.571428571428573</v>
      </c>
      <c r="CK36" s="10">
        <f t="shared" si="5"/>
        <v>14.285714285714286</v>
      </c>
      <c r="CL36" s="10">
        <f t="shared" si="5"/>
        <v>57.142857142857146</v>
      </c>
      <c r="CM36" s="10">
        <f t="shared" si="5"/>
        <v>28.571428571428573</v>
      </c>
      <c r="CN36" s="10">
        <f t="shared" si="5"/>
        <v>14.285714285714286</v>
      </c>
      <c r="CO36" s="10">
        <f t="shared" si="5"/>
        <v>57.142857142857146</v>
      </c>
      <c r="CP36" s="10">
        <f t="shared" si="5"/>
        <v>28.571428571428573</v>
      </c>
      <c r="CQ36" s="10">
        <f t="shared" si="5"/>
        <v>14.285714285714286</v>
      </c>
      <c r="CR36" s="10">
        <f t="shared" si="5"/>
        <v>57.142857142857146</v>
      </c>
      <c r="CS36" s="10">
        <f t="shared" si="5"/>
        <v>28.571428571428573</v>
      </c>
      <c r="CT36" s="10">
        <f t="shared" si="5"/>
        <v>14.285714285714286</v>
      </c>
      <c r="CU36" s="10">
        <f t="shared" si="5"/>
        <v>57.142857142857146</v>
      </c>
      <c r="CV36" s="10">
        <f t="shared" si="5"/>
        <v>28.571428571428573</v>
      </c>
      <c r="CW36" s="10">
        <f t="shared" si="5"/>
        <v>14.285714285714286</v>
      </c>
      <c r="CX36" s="10">
        <f t="shared" si="5"/>
        <v>57.142857142857146</v>
      </c>
      <c r="CY36" s="10">
        <f t="shared" si="5"/>
        <v>28.571428571428573</v>
      </c>
      <c r="CZ36" s="10">
        <f t="shared" si="5"/>
        <v>14.285714285714286</v>
      </c>
      <c r="DA36" s="10">
        <f t="shared" si="5"/>
        <v>57.142857142857146</v>
      </c>
      <c r="DB36" s="10">
        <f t="shared" si="5"/>
        <v>28.571428571428573</v>
      </c>
      <c r="DC36" s="10">
        <f t="shared" si="5"/>
        <v>14.285714285714286</v>
      </c>
      <c r="DD36" s="10">
        <f t="shared" si="5"/>
        <v>57.142857142857146</v>
      </c>
      <c r="DE36" s="10">
        <f t="shared" si="5"/>
        <v>28.571428571428573</v>
      </c>
      <c r="DF36" s="10">
        <f t="shared" si="5"/>
        <v>14.285714285714286</v>
      </c>
      <c r="DG36" s="10">
        <f t="shared" si="5"/>
        <v>57.142857142857146</v>
      </c>
      <c r="DH36" s="10">
        <f t="shared" si="5"/>
        <v>28.571428571428573</v>
      </c>
      <c r="DI36" s="10">
        <f t="shared" si="5"/>
        <v>14.285714285714286</v>
      </c>
      <c r="DJ36" s="10">
        <f t="shared" si="5"/>
        <v>57.142857142857146</v>
      </c>
      <c r="DK36" s="10">
        <f t="shared" si="5"/>
        <v>28.571428571428573</v>
      </c>
      <c r="DL36" s="10">
        <f t="shared" si="5"/>
        <v>14.285714285714286</v>
      </c>
      <c r="DM36" s="10">
        <f t="shared" si="5"/>
        <v>57.142857142857146</v>
      </c>
      <c r="DN36" s="10">
        <f t="shared" si="5"/>
        <v>28.571428571428573</v>
      </c>
      <c r="DO36" s="10">
        <f t="shared" si="5"/>
        <v>14.285714285714286</v>
      </c>
      <c r="DP36" s="10">
        <f t="shared" si="5"/>
        <v>57.142857142857146</v>
      </c>
      <c r="DQ36" s="10">
        <f t="shared" si="5"/>
        <v>28.571428571428573</v>
      </c>
      <c r="DR36" s="10">
        <f t="shared" si="5"/>
        <v>14.285714285714286</v>
      </c>
      <c r="DS36" s="10">
        <f t="shared" si="5"/>
        <v>57.142857142857146</v>
      </c>
      <c r="DT36" s="10">
        <f t="shared" si="5"/>
        <v>28.571428571428573</v>
      </c>
      <c r="DU36" s="10">
        <f t="shared" si="5"/>
        <v>14.285714285714286</v>
      </c>
      <c r="DV36" s="10">
        <f t="shared" si="5"/>
        <v>57.142857142857146</v>
      </c>
      <c r="DW36" s="10">
        <f t="shared" si="5"/>
        <v>28.571428571428573</v>
      </c>
      <c r="DX36" s="10">
        <f t="shared" si="5"/>
        <v>14.285714285714286</v>
      </c>
      <c r="DY36" s="10">
        <f t="shared" si="5"/>
        <v>57.142857142857146</v>
      </c>
      <c r="DZ36" s="10">
        <f t="shared" si="5"/>
        <v>28.571428571428573</v>
      </c>
      <c r="EA36" s="10">
        <f t="shared" si="5"/>
        <v>14.285714285714286</v>
      </c>
      <c r="EB36" s="10">
        <f t="shared" si="5"/>
        <v>57.142857142857146</v>
      </c>
      <c r="EC36" s="10">
        <f t="shared" ref="EC36:GN36" si="6">EC35/21%</f>
        <v>28.571428571428573</v>
      </c>
      <c r="ED36" s="10">
        <f t="shared" si="6"/>
        <v>14.285714285714286</v>
      </c>
      <c r="EE36" s="10">
        <f t="shared" si="6"/>
        <v>57.142857142857146</v>
      </c>
      <c r="EF36" s="10">
        <f t="shared" si="6"/>
        <v>28.571428571428573</v>
      </c>
      <c r="EG36" s="10">
        <f t="shared" si="6"/>
        <v>14.285714285714286</v>
      </c>
      <c r="EH36" s="10">
        <f t="shared" si="6"/>
        <v>57.142857142857146</v>
      </c>
      <c r="EI36" s="10">
        <f t="shared" si="6"/>
        <v>28.571428571428573</v>
      </c>
      <c r="EJ36" s="10">
        <f t="shared" si="6"/>
        <v>14.285714285714286</v>
      </c>
      <c r="EK36" s="10">
        <f t="shared" si="6"/>
        <v>57.142857142857146</v>
      </c>
      <c r="EL36" s="10">
        <f t="shared" si="6"/>
        <v>28.571428571428573</v>
      </c>
      <c r="EM36" s="10">
        <f t="shared" si="6"/>
        <v>14.285714285714286</v>
      </c>
      <c r="EN36" s="10">
        <f t="shared" si="6"/>
        <v>57.142857142857146</v>
      </c>
      <c r="EO36" s="10">
        <f t="shared" si="6"/>
        <v>28.571428571428573</v>
      </c>
      <c r="EP36" s="10">
        <f t="shared" si="6"/>
        <v>14.285714285714286</v>
      </c>
      <c r="EQ36" s="10">
        <f t="shared" si="6"/>
        <v>57.142857142857146</v>
      </c>
      <c r="ER36" s="10">
        <f t="shared" si="6"/>
        <v>28.571428571428573</v>
      </c>
      <c r="ES36" s="10">
        <f t="shared" si="6"/>
        <v>14.285714285714286</v>
      </c>
      <c r="ET36" s="10">
        <f t="shared" si="6"/>
        <v>57.142857142857146</v>
      </c>
      <c r="EU36" s="10">
        <f t="shared" si="6"/>
        <v>28.571428571428573</v>
      </c>
      <c r="EV36" s="10">
        <f t="shared" si="6"/>
        <v>14.285714285714286</v>
      </c>
      <c r="EW36" s="10">
        <f t="shared" si="6"/>
        <v>57.142857142857146</v>
      </c>
      <c r="EX36" s="10">
        <f t="shared" si="6"/>
        <v>28.571428571428573</v>
      </c>
      <c r="EY36" s="10">
        <f t="shared" si="6"/>
        <v>14.285714285714286</v>
      </c>
      <c r="EZ36" s="10">
        <f t="shared" si="6"/>
        <v>57.142857142857146</v>
      </c>
      <c r="FA36" s="10">
        <f t="shared" si="6"/>
        <v>28.571428571428573</v>
      </c>
      <c r="FB36" s="10">
        <f t="shared" si="6"/>
        <v>14.285714285714286</v>
      </c>
      <c r="FC36" s="10">
        <f t="shared" si="6"/>
        <v>57.142857142857146</v>
      </c>
      <c r="FD36" s="10">
        <f t="shared" si="6"/>
        <v>28.571428571428573</v>
      </c>
      <c r="FE36" s="10">
        <f t="shared" si="6"/>
        <v>14.285714285714286</v>
      </c>
      <c r="FF36" s="10">
        <f t="shared" si="6"/>
        <v>57.142857142857146</v>
      </c>
      <c r="FG36" s="10">
        <f t="shared" si="6"/>
        <v>28.571428571428573</v>
      </c>
      <c r="FH36" s="10">
        <f t="shared" si="6"/>
        <v>14.285714285714286</v>
      </c>
      <c r="FI36" s="10">
        <f t="shared" si="6"/>
        <v>57.142857142857146</v>
      </c>
      <c r="FJ36" s="10">
        <f t="shared" si="6"/>
        <v>28.571428571428573</v>
      </c>
      <c r="FK36" s="10">
        <f t="shared" si="6"/>
        <v>14.285714285714286</v>
      </c>
      <c r="FL36" s="10">
        <f t="shared" si="6"/>
        <v>57.142857142857146</v>
      </c>
      <c r="FM36" s="10">
        <f t="shared" si="6"/>
        <v>28.571428571428573</v>
      </c>
      <c r="FN36" s="10">
        <f t="shared" si="6"/>
        <v>14.285714285714286</v>
      </c>
      <c r="FO36" s="10">
        <f t="shared" si="6"/>
        <v>57.142857142857146</v>
      </c>
      <c r="FP36" s="10">
        <f t="shared" si="6"/>
        <v>28.571428571428573</v>
      </c>
      <c r="FQ36" s="10">
        <f t="shared" si="6"/>
        <v>14.285714285714286</v>
      </c>
      <c r="FR36" s="10">
        <f t="shared" si="6"/>
        <v>57.142857142857146</v>
      </c>
      <c r="FS36" s="10">
        <f t="shared" si="6"/>
        <v>28.571428571428573</v>
      </c>
      <c r="FT36" s="10">
        <f t="shared" si="6"/>
        <v>14.285714285714286</v>
      </c>
      <c r="FU36" s="10">
        <f t="shared" si="6"/>
        <v>57.142857142857146</v>
      </c>
      <c r="FV36" s="10">
        <f t="shared" si="6"/>
        <v>28.571428571428573</v>
      </c>
      <c r="FW36" s="10">
        <f t="shared" si="6"/>
        <v>14.285714285714286</v>
      </c>
      <c r="FX36" s="10">
        <f t="shared" si="6"/>
        <v>57.142857142857146</v>
      </c>
      <c r="FY36" s="10">
        <f t="shared" si="6"/>
        <v>28.571428571428573</v>
      </c>
      <c r="FZ36" s="10">
        <f t="shared" si="6"/>
        <v>14.285714285714286</v>
      </c>
      <c r="GA36" s="10">
        <f t="shared" si="6"/>
        <v>57.142857142857146</v>
      </c>
      <c r="GB36" s="10">
        <f t="shared" si="6"/>
        <v>28.571428571428573</v>
      </c>
      <c r="GC36" s="10">
        <f t="shared" si="6"/>
        <v>14.285714285714286</v>
      </c>
      <c r="GD36" s="10">
        <f t="shared" si="6"/>
        <v>57.142857142857146</v>
      </c>
      <c r="GE36" s="10">
        <f t="shared" si="6"/>
        <v>28.571428571428573</v>
      </c>
      <c r="GF36" s="10">
        <f t="shared" si="6"/>
        <v>14.285714285714286</v>
      </c>
      <c r="GG36" s="10">
        <f t="shared" si="6"/>
        <v>57.142857142857146</v>
      </c>
      <c r="GH36" s="10">
        <f t="shared" si="6"/>
        <v>28.571428571428573</v>
      </c>
      <c r="GI36" s="10">
        <f t="shared" si="6"/>
        <v>14.285714285714286</v>
      </c>
      <c r="GJ36" s="10">
        <f t="shared" si="6"/>
        <v>57.142857142857146</v>
      </c>
      <c r="GK36" s="10">
        <f t="shared" si="6"/>
        <v>28.571428571428573</v>
      </c>
      <c r="GL36" s="10">
        <f t="shared" si="6"/>
        <v>14.285714285714286</v>
      </c>
      <c r="GM36" s="10">
        <f t="shared" si="6"/>
        <v>57.142857142857146</v>
      </c>
      <c r="GN36" s="10">
        <f t="shared" si="6"/>
        <v>28.571428571428573</v>
      </c>
      <c r="GO36" s="10">
        <f t="shared" ref="GO36:IT36" si="7">GO35/21%</f>
        <v>14.285714285714286</v>
      </c>
      <c r="GP36" s="10">
        <f t="shared" si="7"/>
        <v>57.142857142857146</v>
      </c>
      <c r="GQ36" s="10">
        <f t="shared" si="7"/>
        <v>28.571428571428573</v>
      </c>
      <c r="GR36" s="10">
        <f t="shared" si="7"/>
        <v>14.285714285714286</v>
      </c>
      <c r="GS36" s="10">
        <f t="shared" si="7"/>
        <v>57.142857142857146</v>
      </c>
      <c r="GT36" s="10">
        <f t="shared" si="7"/>
        <v>28.571428571428573</v>
      </c>
      <c r="GU36" s="10">
        <f t="shared" si="7"/>
        <v>14.285714285714286</v>
      </c>
      <c r="GV36" s="10">
        <f t="shared" si="7"/>
        <v>57.142857142857146</v>
      </c>
      <c r="GW36" s="10">
        <f t="shared" si="7"/>
        <v>28.571428571428573</v>
      </c>
      <c r="GX36" s="10">
        <f t="shared" si="7"/>
        <v>14.285714285714286</v>
      </c>
      <c r="GY36" s="10">
        <f t="shared" si="7"/>
        <v>57.142857142857146</v>
      </c>
      <c r="GZ36" s="10">
        <f t="shared" si="7"/>
        <v>28.571428571428573</v>
      </c>
      <c r="HA36" s="10">
        <f t="shared" si="7"/>
        <v>14.285714285714286</v>
      </c>
      <c r="HB36" s="10">
        <f t="shared" si="7"/>
        <v>57.142857142857146</v>
      </c>
      <c r="HC36" s="10">
        <f t="shared" si="7"/>
        <v>28.571428571428573</v>
      </c>
      <c r="HD36" s="10">
        <f t="shared" si="7"/>
        <v>14.285714285714286</v>
      </c>
      <c r="HE36" s="10">
        <f t="shared" si="7"/>
        <v>57.142857142857146</v>
      </c>
      <c r="HF36" s="10">
        <f t="shared" si="7"/>
        <v>28.571428571428573</v>
      </c>
      <c r="HG36" s="10">
        <f t="shared" si="7"/>
        <v>14.285714285714286</v>
      </c>
      <c r="HH36" s="10">
        <f t="shared" si="7"/>
        <v>57.142857142857146</v>
      </c>
      <c r="HI36" s="10">
        <f t="shared" si="7"/>
        <v>28.571428571428573</v>
      </c>
      <c r="HJ36" s="10">
        <f t="shared" si="7"/>
        <v>14.285714285714286</v>
      </c>
      <c r="HK36" s="10">
        <f t="shared" si="7"/>
        <v>57.142857142857146</v>
      </c>
      <c r="HL36" s="10">
        <f t="shared" si="7"/>
        <v>28.571428571428573</v>
      </c>
      <c r="HM36" s="10">
        <f t="shared" si="7"/>
        <v>14.285714285714286</v>
      </c>
      <c r="HN36" s="10">
        <f t="shared" si="7"/>
        <v>57.142857142857146</v>
      </c>
      <c r="HO36" s="10">
        <f t="shared" si="7"/>
        <v>28.571428571428573</v>
      </c>
      <c r="HP36" s="10">
        <f t="shared" si="7"/>
        <v>14.285714285714286</v>
      </c>
      <c r="HQ36" s="10">
        <f t="shared" si="7"/>
        <v>57.142857142857146</v>
      </c>
      <c r="HR36" s="10">
        <f t="shared" si="7"/>
        <v>28.571428571428573</v>
      </c>
      <c r="HS36" s="10">
        <f t="shared" si="7"/>
        <v>14.285714285714286</v>
      </c>
      <c r="HT36" s="10">
        <f t="shared" si="7"/>
        <v>57.142857142857146</v>
      </c>
      <c r="HU36" s="10">
        <f t="shared" si="7"/>
        <v>28.571428571428573</v>
      </c>
      <c r="HV36" s="10">
        <f t="shared" si="7"/>
        <v>14.285714285714286</v>
      </c>
      <c r="HW36" s="10">
        <f t="shared" si="7"/>
        <v>57.142857142857146</v>
      </c>
      <c r="HX36" s="10">
        <f t="shared" si="7"/>
        <v>28.571428571428573</v>
      </c>
      <c r="HY36" s="10">
        <f t="shared" si="7"/>
        <v>14.285714285714286</v>
      </c>
      <c r="HZ36" s="10">
        <f t="shared" si="7"/>
        <v>57.142857142857146</v>
      </c>
      <c r="IA36" s="10">
        <f t="shared" si="7"/>
        <v>28.571428571428573</v>
      </c>
      <c r="IB36" s="10">
        <f t="shared" si="7"/>
        <v>14.285714285714286</v>
      </c>
      <c r="IC36" s="10">
        <f t="shared" si="7"/>
        <v>57.142857142857146</v>
      </c>
      <c r="ID36" s="10">
        <f t="shared" si="7"/>
        <v>28.571428571428573</v>
      </c>
      <c r="IE36" s="10">
        <f t="shared" si="7"/>
        <v>14.285714285714286</v>
      </c>
      <c r="IF36" s="10">
        <f t="shared" si="7"/>
        <v>57.142857142857146</v>
      </c>
      <c r="IG36" s="10">
        <f t="shared" si="7"/>
        <v>28.571428571428573</v>
      </c>
      <c r="IH36" s="10">
        <f t="shared" si="7"/>
        <v>14.285714285714286</v>
      </c>
      <c r="II36" s="10">
        <f t="shared" si="7"/>
        <v>57.142857142857146</v>
      </c>
      <c r="IJ36" s="10">
        <f t="shared" si="7"/>
        <v>28.571428571428573</v>
      </c>
      <c r="IK36" s="10">
        <f t="shared" si="7"/>
        <v>14.285714285714286</v>
      </c>
      <c r="IL36" s="10">
        <f t="shared" si="7"/>
        <v>57.142857142857146</v>
      </c>
      <c r="IM36" s="10">
        <f t="shared" si="7"/>
        <v>28.571428571428573</v>
      </c>
      <c r="IN36" s="10">
        <f t="shared" si="7"/>
        <v>14.285714285714286</v>
      </c>
      <c r="IO36" s="10">
        <f t="shared" si="7"/>
        <v>57.142857142857146</v>
      </c>
      <c r="IP36" s="10">
        <f t="shared" si="7"/>
        <v>28.571428571428573</v>
      </c>
      <c r="IQ36" s="10">
        <f t="shared" si="7"/>
        <v>14.285714285714286</v>
      </c>
      <c r="IR36" s="10">
        <f t="shared" si="7"/>
        <v>57.142857142857146</v>
      </c>
      <c r="IS36" s="10">
        <f t="shared" si="7"/>
        <v>28.571428571428573</v>
      </c>
      <c r="IT36" s="10">
        <f t="shared" si="7"/>
        <v>14.285714285714286</v>
      </c>
    </row>
    <row r="38" spans="1:293" x14ac:dyDescent="0.25">
      <c r="B38" s="47" t="s">
        <v>811</v>
      </c>
      <c r="C38" s="47"/>
      <c r="D38" s="47"/>
      <c r="E38" s="47"/>
      <c r="F38" s="31"/>
      <c r="G38" s="31"/>
      <c r="H38" s="31"/>
      <c r="I38" s="31"/>
      <c r="J38" s="31"/>
      <c r="K38" s="31"/>
      <c r="L38" s="31"/>
      <c r="M38" s="31"/>
    </row>
    <row r="39" spans="1:293" x14ac:dyDescent="0.25">
      <c r="B39" s="28" t="s">
        <v>812</v>
      </c>
      <c r="C39" s="24" t="s">
        <v>806</v>
      </c>
      <c r="D39" s="36">
        <f>E39/100*21</f>
        <v>12.000000000000002</v>
      </c>
      <c r="E39" s="33">
        <f>(C36+F36+I36+L36+O36+R36+U36)/7</f>
        <v>57.142857142857153</v>
      </c>
      <c r="F39" s="31"/>
      <c r="G39" s="31"/>
      <c r="H39" s="31"/>
      <c r="I39" s="31"/>
      <c r="J39" s="31"/>
      <c r="K39" s="31"/>
      <c r="L39" s="31"/>
      <c r="M39" s="31"/>
    </row>
    <row r="40" spans="1:293" x14ac:dyDescent="0.25">
      <c r="B40" s="28" t="s">
        <v>813</v>
      </c>
      <c r="C40" s="24" t="s">
        <v>806</v>
      </c>
      <c r="D40" s="36">
        <f t="shared" ref="D40:D41" si="8">E40/100*21</f>
        <v>6.0000000000000009</v>
      </c>
      <c r="E40" s="33">
        <f>(D36+G36+J36+M36+P36+S36+V36)/7</f>
        <v>28.571428571428577</v>
      </c>
      <c r="F40" s="31"/>
      <c r="G40" s="31"/>
      <c r="H40" s="31"/>
      <c r="I40" s="31"/>
      <c r="J40" s="31"/>
      <c r="K40" s="31"/>
      <c r="L40" s="31"/>
      <c r="M40" s="31"/>
    </row>
    <row r="41" spans="1:293" x14ac:dyDescent="0.25">
      <c r="B41" s="28" t="s">
        <v>814</v>
      </c>
      <c r="C41" s="24" t="s">
        <v>806</v>
      </c>
      <c r="D41" s="36">
        <f t="shared" si="8"/>
        <v>3.0000000000000004</v>
      </c>
      <c r="E41" s="33">
        <f>(E36+H36+K36+N36+Q36+T36+W36)/7</f>
        <v>14.285714285714288</v>
      </c>
      <c r="F41" s="31"/>
      <c r="G41" s="31"/>
      <c r="H41" s="31"/>
      <c r="I41" s="31"/>
      <c r="J41" s="31"/>
      <c r="K41" s="31"/>
      <c r="L41" s="31"/>
      <c r="M41" s="31"/>
    </row>
    <row r="42" spans="1:293" x14ac:dyDescent="0.25">
      <c r="B42" s="28"/>
      <c r="C42" s="57"/>
      <c r="D42" s="56">
        <f>SUM(D39:D41)</f>
        <v>21.000000000000004</v>
      </c>
      <c r="E42" s="56">
        <f>SUM(E39:E41)</f>
        <v>100.00000000000001</v>
      </c>
      <c r="F42" s="31"/>
      <c r="G42" s="31"/>
      <c r="H42" s="31"/>
      <c r="I42" s="31"/>
      <c r="J42" s="31"/>
      <c r="K42" s="31"/>
      <c r="L42" s="31"/>
      <c r="M42" s="31"/>
    </row>
    <row r="43" spans="1:293" ht="15" customHeight="1" x14ac:dyDescent="0.25">
      <c r="B43" s="28"/>
      <c r="C43" s="24"/>
      <c r="D43" s="105" t="s">
        <v>56</v>
      </c>
      <c r="E43" s="106"/>
      <c r="F43" s="82" t="s">
        <v>3</v>
      </c>
      <c r="G43" s="83"/>
      <c r="H43" s="84" t="s">
        <v>715</v>
      </c>
      <c r="I43" s="85"/>
      <c r="J43" s="84" t="s">
        <v>331</v>
      </c>
      <c r="K43" s="85"/>
      <c r="L43" s="31"/>
      <c r="M43" s="31"/>
    </row>
    <row r="44" spans="1:293" x14ac:dyDescent="0.25">
      <c r="B44" s="28" t="s">
        <v>812</v>
      </c>
      <c r="C44" s="24" t="s">
        <v>807</v>
      </c>
      <c r="D44" s="36">
        <f>E44/100*21</f>
        <v>12.000000000000002</v>
      </c>
      <c r="E44" s="33">
        <f>(X36+AA36+AD36+AG36+AJ36+AM36+AP36)/7</f>
        <v>57.142857142857153</v>
      </c>
      <c r="F44" s="24">
        <f>G44/100*21</f>
        <v>12.000000000000002</v>
      </c>
      <c r="G44" s="33">
        <f>(AS36+AV36+AY36+BB36+BE36+BH36+BK36)/7</f>
        <v>57.142857142857153</v>
      </c>
      <c r="H44" s="24">
        <f>I44/100*21</f>
        <v>12.000000000000002</v>
      </c>
      <c r="I44" s="33">
        <f>(BN36+BQ36+BT36+BW36+BZ36+CC36+CF36)/7</f>
        <v>57.142857142857153</v>
      </c>
      <c r="J44" s="24">
        <f>K44/100*21</f>
        <v>12.000000000000002</v>
      </c>
      <c r="K44" s="33">
        <f>(CI36+CL36+CO36+CR36+CU36+CX36+DA36)/7</f>
        <v>57.142857142857153</v>
      </c>
      <c r="L44" s="31"/>
      <c r="M44" s="31"/>
    </row>
    <row r="45" spans="1:293" x14ac:dyDescent="0.25">
      <c r="B45" s="28" t="s">
        <v>813</v>
      </c>
      <c r="C45" s="24" t="s">
        <v>807</v>
      </c>
      <c r="D45" s="36">
        <f t="shared" ref="D45:D46" si="9">E45/100*21</f>
        <v>6.0000000000000009</v>
      </c>
      <c r="E45" s="33">
        <f>(Y36+AB36+AE36+AH36+AK36+AN36+AQ36)/7</f>
        <v>28.571428571428577</v>
      </c>
      <c r="F45" s="59">
        <f t="shared" ref="F45:F46" si="10">G45/100*21</f>
        <v>6.0000000000000009</v>
      </c>
      <c r="G45" s="33">
        <f>(AT36+AW36+AZ36+BC36+BF36+BI36+BL36)/7</f>
        <v>28.571428571428577</v>
      </c>
      <c r="H45" s="59">
        <f t="shared" ref="H45:H46" si="11">I45/100*21</f>
        <v>6.0000000000000009</v>
      </c>
      <c r="I45" s="33">
        <f>(BO36+BR36+BU36+BX36+CA36+CD36+CG36)/7</f>
        <v>28.571428571428577</v>
      </c>
      <c r="J45" s="59">
        <f>K45/100*21</f>
        <v>6.0000000000000009</v>
      </c>
      <c r="K45" s="33">
        <f>(CJ36+CM36+CP36+CS36+CV36+CY36+DB36)/7</f>
        <v>28.571428571428577</v>
      </c>
      <c r="L45" s="31"/>
      <c r="M45" s="31"/>
    </row>
    <row r="46" spans="1:293" x14ac:dyDescent="0.25">
      <c r="B46" s="28" t="s">
        <v>814</v>
      </c>
      <c r="C46" s="24" t="s">
        <v>807</v>
      </c>
      <c r="D46" s="36">
        <f t="shared" si="9"/>
        <v>3.0000000000000004</v>
      </c>
      <c r="E46" s="33">
        <f>(Z36+AC36+AF36+AI36+AL36+AO36+AR36)/7</f>
        <v>14.285714285714288</v>
      </c>
      <c r="F46" s="59">
        <f t="shared" si="10"/>
        <v>3.0000000000000004</v>
      </c>
      <c r="G46" s="33">
        <f>(AU36+AX36+BA36+BD36+BG36+BJ36+BM36)/7</f>
        <v>14.285714285714288</v>
      </c>
      <c r="H46" s="59">
        <f t="shared" si="11"/>
        <v>3.0000000000000004</v>
      </c>
      <c r="I46" s="33">
        <f>(BP36+BS36+BV36+BY36+CB36+CE36+CH36)/7</f>
        <v>14.285714285714288</v>
      </c>
      <c r="J46" s="59">
        <f>K46/100*21</f>
        <v>3.0000000000000004</v>
      </c>
      <c r="K46" s="33">
        <f>(CK36+CN36+CQ36+CT36+CW36+CZ36+DC36)/7</f>
        <v>14.285714285714288</v>
      </c>
      <c r="L46" s="31"/>
      <c r="M46" s="31"/>
    </row>
    <row r="47" spans="1:293" x14ac:dyDescent="0.25">
      <c r="B47" s="28"/>
      <c r="C47" s="24"/>
      <c r="D47" s="35">
        <f t="shared" ref="D47:I47" si="12">SUM(D44:D46)</f>
        <v>21.000000000000004</v>
      </c>
      <c r="E47" s="35">
        <f t="shared" si="12"/>
        <v>100.00000000000001</v>
      </c>
      <c r="F47" s="34">
        <f t="shared" si="12"/>
        <v>21.000000000000004</v>
      </c>
      <c r="G47" s="34">
        <f t="shared" si="12"/>
        <v>100.00000000000001</v>
      </c>
      <c r="H47" s="34">
        <f t="shared" si="12"/>
        <v>21.000000000000004</v>
      </c>
      <c r="I47" s="34">
        <f t="shared" si="12"/>
        <v>100.00000000000001</v>
      </c>
      <c r="J47" s="34">
        <f>SUM(J44:J46)</f>
        <v>21.000000000000004</v>
      </c>
      <c r="K47" s="34">
        <f>SUM(K44:K46)</f>
        <v>100.00000000000001</v>
      </c>
      <c r="L47" s="31"/>
      <c r="M47" s="31"/>
    </row>
    <row r="48" spans="1:293" x14ac:dyDescent="0.25">
      <c r="B48" s="28" t="s">
        <v>812</v>
      </c>
      <c r="C48" s="24" t="s">
        <v>808</v>
      </c>
      <c r="D48" s="36">
        <f>E48/100*21</f>
        <v>12.000000000000002</v>
      </c>
      <c r="E48" s="33">
        <f>(DD36+DG36+DJ36+DM36+DP36+DS36+DV36)/7</f>
        <v>57.142857142857153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4" t="s">
        <v>808</v>
      </c>
      <c r="D49" s="36">
        <f t="shared" ref="D49:D50" si="13">E49/100*21</f>
        <v>6.0000000000000009</v>
      </c>
      <c r="E49" s="33">
        <f>(DE36+DH36+DK36+DN36+DQ36+DT36+DW36)/7</f>
        <v>28.571428571428577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 t="s">
        <v>814</v>
      </c>
      <c r="C50" s="24" t="s">
        <v>808</v>
      </c>
      <c r="D50" s="36">
        <f t="shared" si="13"/>
        <v>3.0000000000000004</v>
      </c>
      <c r="E50" s="33">
        <f>(DF36+DI36+DL36+DO36+DR36+DU36+DX36)/7</f>
        <v>14.285714285714288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57"/>
      <c r="D51" s="56">
        <f>SUM(D48:D50)</f>
        <v>21.000000000000004</v>
      </c>
      <c r="E51" s="56">
        <f>SUM(E48:E50)</f>
        <v>100.00000000000001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/>
      <c r="C52" s="24"/>
      <c r="D52" s="107" t="s">
        <v>159</v>
      </c>
      <c r="E52" s="107"/>
      <c r="F52" s="62" t="s">
        <v>116</v>
      </c>
      <c r="G52" s="63"/>
      <c r="H52" s="84" t="s">
        <v>174</v>
      </c>
      <c r="I52" s="85"/>
      <c r="J52" s="102" t="s">
        <v>186</v>
      </c>
      <c r="K52" s="102"/>
      <c r="L52" s="102" t="s">
        <v>117</v>
      </c>
      <c r="M52" s="102"/>
    </row>
    <row r="53" spans="2:13" x14ac:dyDescent="0.25">
      <c r="B53" s="28" t="s">
        <v>812</v>
      </c>
      <c r="C53" s="24" t="s">
        <v>809</v>
      </c>
      <c r="D53" s="36">
        <f>E53/100*21</f>
        <v>12.000000000000002</v>
      </c>
      <c r="E53" s="33">
        <f>(DY36+EB36+EE36+EH36+EK36+EN36+EQ36)/7</f>
        <v>57.142857142857153</v>
      </c>
      <c r="F53" s="24">
        <f>G53/100*21</f>
        <v>12.000000000000002</v>
      </c>
      <c r="G53" s="33">
        <f>(ET36+EW36+EZ36+FC36+FF36+FI36+FL36)/7</f>
        <v>57.142857142857153</v>
      </c>
      <c r="H53" s="24">
        <f>I53/100*21</f>
        <v>12.000000000000002</v>
      </c>
      <c r="I53" s="33">
        <f>(FO36+FR36+FU36+FX36+GA36+GD36+GG36)/7</f>
        <v>57.142857142857153</v>
      </c>
      <c r="J53" s="24">
        <f>K53/100*21</f>
        <v>12.000000000000002</v>
      </c>
      <c r="K53" s="33">
        <f>(GJ36+GM36+GP36+GS36+GV36+GY36+HB36)/7</f>
        <v>57.142857142857153</v>
      </c>
      <c r="L53" s="24">
        <f>M53/100*21</f>
        <v>12.000000000000002</v>
      </c>
      <c r="M53" s="33">
        <f>(HE36+HH36+HK36+HN36+HQ36+HT36+HW36)/7</f>
        <v>57.142857142857153</v>
      </c>
    </row>
    <row r="54" spans="2:13" x14ac:dyDescent="0.25">
      <c r="B54" s="28" t="s">
        <v>813</v>
      </c>
      <c r="C54" s="24" t="s">
        <v>809</v>
      </c>
      <c r="D54" s="36">
        <f t="shared" ref="D54:D55" si="14">E54/100*21</f>
        <v>6.0000000000000009</v>
      </c>
      <c r="E54" s="33">
        <f>(DZ36+EC36+EF36+EI36+EL36+EO36+ER36)/7</f>
        <v>28.571428571428577</v>
      </c>
      <c r="F54" s="59">
        <f t="shared" ref="F54:F55" si="15">G54/100*21</f>
        <v>6.0000000000000009</v>
      </c>
      <c r="G54" s="33">
        <f>(EU36+EX36+FA36+FD36+FG36+FJ36+FM36)/7</f>
        <v>28.571428571428577</v>
      </c>
      <c r="H54" s="59">
        <f>I54/100*21</f>
        <v>6.0000000000000009</v>
      </c>
      <c r="I54" s="33">
        <f>(FP36+FS36+FV36+FY36+GB36+GE36+GH36)/7</f>
        <v>28.571428571428577</v>
      </c>
      <c r="J54" s="59">
        <f t="shared" ref="J54:J55" si="16">K54/100*21</f>
        <v>6.0000000000000009</v>
      </c>
      <c r="K54" s="33">
        <f>(GK36+GN36+GQ36+GT36+GW36+GZ36+HC36)/7</f>
        <v>28.571428571428577</v>
      </c>
      <c r="L54" s="59">
        <f t="shared" ref="L54:L55" si="17">M54/100*21</f>
        <v>6.0000000000000009</v>
      </c>
      <c r="M54" s="33">
        <f>(HF36+HI36+HL36+HO36+HR36+HU36+HX36)/7</f>
        <v>28.571428571428577</v>
      </c>
    </row>
    <row r="55" spans="2:13" x14ac:dyDescent="0.25">
      <c r="B55" s="28" t="s">
        <v>814</v>
      </c>
      <c r="C55" s="24" t="s">
        <v>809</v>
      </c>
      <c r="D55" s="36">
        <f t="shared" si="14"/>
        <v>3.0000000000000004</v>
      </c>
      <c r="E55" s="33">
        <f>(EA36+ED36+EG36+EJ36+EM36+EP36+ES36)/7</f>
        <v>14.285714285714288</v>
      </c>
      <c r="F55" s="59">
        <f t="shared" si="15"/>
        <v>3.0000000000000004</v>
      </c>
      <c r="G55" s="33">
        <f>(EV36+EY36+FB36+FE36+FH36+FK36+FN36)/7</f>
        <v>14.285714285714288</v>
      </c>
      <c r="H55" s="59">
        <f>I55/100*21</f>
        <v>3.0000000000000004</v>
      </c>
      <c r="I55" s="33">
        <f>(FQ36+FT36+FW36+FZ36+GC36+GF36+GI36)/7</f>
        <v>14.285714285714288</v>
      </c>
      <c r="J55" s="59">
        <f t="shared" si="16"/>
        <v>3.0000000000000004</v>
      </c>
      <c r="K55" s="33">
        <f>(GL36+GO36+GR36+GU36+GX36+HA36+HD36)/7</f>
        <v>14.285714285714288</v>
      </c>
      <c r="L55" s="59">
        <f t="shared" si="17"/>
        <v>3.0000000000000004</v>
      </c>
      <c r="M55" s="33">
        <f>(HG36+HJ36+HM36+HP36+HS36+HV36+HY36)/7</f>
        <v>14.285714285714288</v>
      </c>
    </row>
    <row r="56" spans="2:13" x14ac:dyDescent="0.25">
      <c r="B56" s="28"/>
      <c r="C56" s="24"/>
      <c r="D56" s="35">
        <f t="shared" ref="D56:K56" si="18">SUM(D53:D55)</f>
        <v>21.000000000000004</v>
      </c>
      <c r="E56" s="35">
        <f t="shared" si="18"/>
        <v>100.00000000000001</v>
      </c>
      <c r="F56" s="34">
        <f t="shared" si="18"/>
        <v>21.000000000000004</v>
      </c>
      <c r="G56" s="34">
        <f t="shared" si="18"/>
        <v>100.00000000000001</v>
      </c>
      <c r="H56" s="34">
        <f t="shared" si="18"/>
        <v>21.000000000000004</v>
      </c>
      <c r="I56" s="34">
        <f t="shared" si="18"/>
        <v>100.00000000000001</v>
      </c>
      <c r="J56" s="34">
        <f t="shared" si="18"/>
        <v>21.000000000000004</v>
      </c>
      <c r="K56" s="34">
        <f t="shared" si="18"/>
        <v>100.00000000000001</v>
      </c>
      <c r="L56" s="34">
        <f>SUM(L53:L55)</f>
        <v>21.000000000000004</v>
      </c>
      <c r="M56" s="34">
        <f>SUM(M53:M55)</f>
        <v>100.00000000000001</v>
      </c>
    </row>
    <row r="57" spans="2:13" x14ac:dyDescent="0.25">
      <c r="B57" s="28" t="s">
        <v>812</v>
      </c>
      <c r="C57" s="24" t="s">
        <v>810</v>
      </c>
      <c r="D57" s="36">
        <f>E57/100*21</f>
        <v>12.000000000000002</v>
      </c>
      <c r="E57" s="33">
        <f>(HZ36+IC36+IF36+II36+IL36+IO36+IR36)/7</f>
        <v>57.142857142857153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4" t="s">
        <v>810</v>
      </c>
      <c r="D58" s="36">
        <f t="shared" ref="D58:D59" si="19">E58/100*21</f>
        <v>6.0000000000000009</v>
      </c>
      <c r="E58" s="33">
        <f>(IA36+ID36+IG36+IJ36+IM36+IP36+IS36)/7</f>
        <v>28.571428571428577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 t="s">
        <v>814</v>
      </c>
      <c r="C59" s="24" t="s">
        <v>810</v>
      </c>
      <c r="D59" s="36">
        <f t="shared" si="19"/>
        <v>3.0000000000000004</v>
      </c>
      <c r="E59" s="33">
        <f>(IB36+IE36+IH36+IK36+IN36+IQ36+IT36)/7</f>
        <v>14.285714285714288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28"/>
      <c r="C60" s="28"/>
      <c r="D60" s="35">
        <f>SUM(D57:D59)</f>
        <v>21.000000000000004</v>
      </c>
      <c r="E60" s="35">
        <f>SUM(E57:E59)</f>
        <v>100.00000000000001</v>
      </c>
      <c r="F60" s="31"/>
      <c r="G60" s="31"/>
      <c r="H60" s="31"/>
      <c r="I60" s="31"/>
      <c r="J60" s="31"/>
      <c r="K60" s="31"/>
      <c r="L60" s="31"/>
      <c r="M60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5:B35"/>
    <mergeCell ref="A36:B3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2:M52"/>
    <mergeCell ref="D43:E43"/>
    <mergeCell ref="F43:G43"/>
    <mergeCell ref="H43:I43"/>
    <mergeCell ref="D52:E52"/>
    <mergeCell ref="F52:G52"/>
    <mergeCell ref="H52:I52"/>
    <mergeCell ref="IR2:IS2"/>
    <mergeCell ref="J43:K43"/>
    <mergeCell ref="J52:K5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1381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7" t="s">
        <v>0</v>
      </c>
      <c r="B4" s="117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118"/>
      <c r="B6" s="118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25">
      <c r="A7" s="118"/>
      <c r="B7" s="118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5" t="s">
        <v>1375</v>
      </c>
      <c r="DK7" s="95"/>
      <c r="DL7" s="95"/>
      <c r="DM7" s="95" t="s">
        <v>1376</v>
      </c>
      <c r="DN7" s="95"/>
      <c r="DO7" s="95"/>
      <c r="DP7" s="95" t="s">
        <v>1377</v>
      </c>
      <c r="DQ7" s="95"/>
      <c r="DR7" s="95"/>
      <c r="DS7" s="95" t="s">
        <v>1378</v>
      </c>
      <c r="DT7" s="95"/>
      <c r="DU7" s="95"/>
      <c r="DV7" s="95" t="s">
        <v>745</v>
      </c>
      <c r="DW7" s="95"/>
      <c r="DX7" s="95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5" t="s">
        <v>1267</v>
      </c>
      <c r="GB7" s="95"/>
      <c r="GC7" s="95"/>
      <c r="GD7" s="65" t="s">
        <v>780</v>
      </c>
      <c r="GE7" s="65"/>
      <c r="GF7" s="65"/>
      <c r="GG7" s="95" t="s">
        <v>1274</v>
      </c>
      <c r="GH7" s="95"/>
      <c r="GI7" s="95"/>
      <c r="GJ7" s="95" t="s">
        <v>1275</v>
      </c>
      <c r="GK7" s="95"/>
      <c r="GL7" s="95"/>
      <c r="GM7" s="95" t="s">
        <v>1277</v>
      </c>
      <c r="GN7" s="95"/>
      <c r="GO7" s="95"/>
      <c r="GP7" s="95" t="s">
        <v>1278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 x14ac:dyDescent="0.25">
      <c r="A8" s="119"/>
      <c r="B8" s="119"/>
      <c r="C8" s="60" t="s">
        <v>30</v>
      </c>
      <c r="D8" s="60" t="s">
        <v>1168</v>
      </c>
      <c r="E8" s="60" t="s">
        <v>1169</v>
      </c>
      <c r="F8" s="60" t="s">
        <v>1170</v>
      </c>
      <c r="G8" s="60" t="s">
        <v>1171</v>
      </c>
      <c r="H8" s="60" t="s">
        <v>1062</v>
      </c>
      <c r="I8" s="60" t="s">
        <v>1172</v>
      </c>
      <c r="J8" s="60" t="s">
        <v>1173</v>
      </c>
      <c r="K8" s="60" t="s">
        <v>716</v>
      </c>
      <c r="L8" s="60" t="s">
        <v>251</v>
      </c>
      <c r="M8" s="60" t="s">
        <v>717</v>
      </c>
      <c r="N8" s="60" t="s">
        <v>718</v>
      </c>
      <c r="O8" s="60" t="s">
        <v>624</v>
      </c>
      <c r="P8" s="60" t="s">
        <v>1174</v>
      </c>
      <c r="Q8" s="60" t="s">
        <v>625</v>
      </c>
      <c r="R8" s="60" t="s">
        <v>719</v>
      </c>
      <c r="S8" s="60" t="s">
        <v>1175</v>
      </c>
      <c r="T8" s="60" t="s">
        <v>720</v>
      </c>
      <c r="U8" s="60" t="s">
        <v>1176</v>
      </c>
      <c r="V8" s="60" t="s">
        <v>1177</v>
      </c>
      <c r="W8" s="60" t="s">
        <v>1178</v>
      </c>
      <c r="X8" s="60" t="s">
        <v>721</v>
      </c>
      <c r="Y8" s="60" t="s">
        <v>722</v>
      </c>
      <c r="Z8" s="60" t="s">
        <v>1179</v>
      </c>
      <c r="AA8" s="60" t="s">
        <v>198</v>
      </c>
      <c r="AB8" s="60" t="s">
        <v>210</v>
      </c>
      <c r="AC8" s="60" t="s">
        <v>212</v>
      </c>
      <c r="AD8" s="60" t="s">
        <v>511</v>
      </c>
      <c r="AE8" s="60" t="s">
        <v>512</v>
      </c>
      <c r="AF8" s="60" t="s">
        <v>1180</v>
      </c>
      <c r="AG8" s="60" t="s">
        <v>1181</v>
      </c>
      <c r="AH8" s="60" t="s">
        <v>1182</v>
      </c>
      <c r="AI8" s="60" t="s">
        <v>1183</v>
      </c>
      <c r="AJ8" s="60" t="s">
        <v>1184</v>
      </c>
      <c r="AK8" s="60" t="s">
        <v>516</v>
      </c>
      <c r="AL8" s="60" t="s">
        <v>1185</v>
      </c>
      <c r="AM8" s="60" t="s">
        <v>724</v>
      </c>
      <c r="AN8" s="60" t="s">
        <v>725</v>
      </c>
      <c r="AO8" s="60" t="s">
        <v>1186</v>
      </c>
      <c r="AP8" s="60" t="s">
        <v>726</v>
      </c>
      <c r="AQ8" s="60" t="s">
        <v>1187</v>
      </c>
      <c r="AR8" s="60" t="s">
        <v>727</v>
      </c>
      <c r="AS8" s="60" t="s">
        <v>95</v>
      </c>
      <c r="AT8" s="60" t="s">
        <v>257</v>
      </c>
      <c r="AU8" s="60" t="s">
        <v>1188</v>
      </c>
      <c r="AV8" s="60" t="s">
        <v>728</v>
      </c>
      <c r="AW8" s="60" t="s">
        <v>729</v>
      </c>
      <c r="AX8" s="60" t="s">
        <v>1189</v>
      </c>
      <c r="AY8" s="60" t="s">
        <v>216</v>
      </c>
      <c r="AZ8" s="60" t="s">
        <v>517</v>
      </c>
      <c r="BA8" s="60" t="s">
        <v>730</v>
      </c>
      <c r="BB8" s="60" t="s">
        <v>731</v>
      </c>
      <c r="BC8" s="60" t="s">
        <v>732</v>
      </c>
      <c r="BD8" s="60" t="s">
        <v>733</v>
      </c>
      <c r="BE8" s="60" t="s">
        <v>734</v>
      </c>
      <c r="BF8" s="60" t="s">
        <v>735</v>
      </c>
      <c r="BG8" s="60" t="s">
        <v>1190</v>
      </c>
      <c r="BH8" s="60" t="s">
        <v>1191</v>
      </c>
      <c r="BI8" s="60" t="s">
        <v>736</v>
      </c>
      <c r="BJ8" s="60" t="s">
        <v>1192</v>
      </c>
      <c r="BK8" s="60" t="s">
        <v>737</v>
      </c>
      <c r="BL8" s="60" t="s">
        <v>738</v>
      </c>
      <c r="BM8" s="60" t="s">
        <v>1193</v>
      </c>
      <c r="BN8" s="60" t="s">
        <v>1194</v>
      </c>
      <c r="BO8" s="60" t="s">
        <v>1195</v>
      </c>
      <c r="BP8" s="60" t="s">
        <v>723</v>
      </c>
      <c r="BQ8" s="60" t="s">
        <v>1196</v>
      </c>
      <c r="BR8" s="60" t="s">
        <v>1197</v>
      </c>
      <c r="BS8" s="60" t="s">
        <v>1198</v>
      </c>
      <c r="BT8" s="60" t="s">
        <v>739</v>
      </c>
      <c r="BU8" s="60" t="s">
        <v>740</v>
      </c>
      <c r="BV8" s="60" t="s">
        <v>1199</v>
      </c>
      <c r="BW8" s="60" t="s">
        <v>741</v>
      </c>
      <c r="BX8" s="60" t="s">
        <v>742</v>
      </c>
      <c r="BY8" s="60" t="s">
        <v>743</v>
      </c>
      <c r="BZ8" s="60" t="s">
        <v>1200</v>
      </c>
      <c r="CA8" s="60" t="s">
        <v>1201</v>
      </c>
      <c r="CB8" s="60" t="s">
        <v>1202</v>
      </c>
      <c r="CC8" s="60" t="s">
        <v>1203</v>
      </c>
      <c r="CD8" s="60" t="s">
        <v>746</v>
      </c>
      <c r="CE8" s="60" t="s">
        <v>747</v>
      </c>
      <c r="CF8" s="60" t="s">
        <v>1204</v>
      </c>
      <c r="CG8" s="60" t="s">
        <v>1205</v>
      </c>
      <c r="CH8" s="60" t="s">
        <v>744</v>
      </c>
      <c r="CI8" s="60" t="s">
        <v>1206</v>
      </c>
      <c r="CJ8" s="60" t="s">
        <v>1207</v>
      </c>
      <c r="CK8" s="60" t="s">
        <v>748</v>
      </c>
      <c r="CL8" s="60" t="s">
        <v>354</v>
      </c>
      <c r="CM8" s="60" t="s">
        <v>522</v>
      </c>
      <c r="CN8" s="60" t="s">
        <v>355</v>
      </c>
      <c r="CO8" s="60" t="s">
        <v>749</v>
      </c>
      <c r="CP8" s="60" t="s">
        <v>1208</v>
      </c>
      <c r="CQ8" s="60" t="s">
        <v>750</v>
      </c>
      <c r="CR8" s="60" t="s">
        <v>751</v>
      </c>
      <c r="CS8" s="60" t="s">
        <v>1209</v>
      </c>
      <c r="CT8" s="60" t="s">
        <v>752</v>
      </c>
      <c r="CU8" s="60" t="s">
        <v>532</v>
      </c>
      <c r="CV8" s="60" t="s">
        <v>533</v>
      </c>
      <c r="CW8" s="60" t="s">
        <v>534</v>
      </c>
      <c r="CX8" s="60" t="s">
        <v>1210</v>
      </c>
      <c r="CY8" s="60" t="s">
        <v>1211</v>
      </c>
      <c r="CZ8" s="60" t="s">
        <v>537</v>
      </c>
      <c r="DA8" s="60" t="s">
        <v>513</v>
      </c>
      <c r="DB8" s="60" t="s">
        <v>514</v>
      </c>
      <c r="DC8" s="60" t="s">
        <v>753</v>
      </c>
      <c r="DD8" s="60" t="s">
        <v>756</v>
      </c>
      <c r="DE8" s="60" t="s">
        <v>757</v>
      </c>
      <c r="DF8" s="60" t="s">
        <v>1212</v>
      </c>
      <c r="DG8" s="60" t="s">
        <v>1213</v>
      </c>
      <c r="DH8" s="60" t="s">
        <v>1214</v>
      </c>
      <c r="DI8" s="60" t="s">
        <v>1215</v>
      </c>
      <c r="DJ8" s="61" t="s">
        <v>360</v>
      </c>
      <c r="DK8" s="60" t="s">
        <v>1216</v>
      </c>
      <c r="DL8" s="61" t="s">
        <v>1217</v>
      </c>
      <c r="DM8" s="61" t="s">
        <v>758</v>
      </c>
      <c r="DN8" s="60" t="s">
        <v>1218</v>
      </c>
      <c r="DO8" s="61" t="s">
        <v>759</v>
      </c>
      <c r="DP8" s="61" t="s">
        <v>760</v>
      </c>
      <c r="DQ8" s="60" t="s">
        <v>1334</v>
      </c>
      <c r="DR8" s="61" t="s">
        <v>1219</v>
      </c>
      <c r="DS8" s="61" t="s">
        <v>1220</v>
      </c>
      <c r="DT8" s="60" t="s">
        <v>1221</v>
      </c>
      <c r="DU8" s="61" t="s">
        <v>1222</v>
      </c>
      <c r="DV8" s="61" t="s">
        <v>1223</v>
      </c>
      <c r="DW8" s="60" t="s">
        <v>1224</v>
      </c>
      <c r="DX8" s="61" t="s">
        <v>1225</v>
      </c>
      <c r="DY8" s="60" t="s">
        <v>1226</v>
      </c>
      <c r="DZ8" s="60" t="s">
        <v>1227</v>
      </c>
      <c r="EA8" s="60" t="s">
        <v>1228</v>
      </c>
      <c r="EB8" s="60" t="s">
        <v>1229</v>
      </c>
      <c r="EC8" s="60" t="s">
        <v>1230</v>
      </c>
      <c r="ED8" s="60" t="s">
        <v>1231</v>
      </c>
      <c r="EE8" s="60" t="s">
        <v>1233</v>
      </c>
      <c r="EF8" s="60" t="s">
        <v>1234</v>
      </c>
      <c r="EG8" s="60" t="s">
        <v>1235</v>
      </c>
      <c r="EH8" s="60" t="s">
        <v>764</v>
      </c>
      <c r="EI8" s="60" t="s">
        <v>765</v>
      </c>
      <c r="EJ8" s="60" t="s">
        <v>1236</v>
      </c>
      <c r="EK8" s="60" t="s">
        <v>1237</v>
      </c>
      <c r="EL8" s="60" t="s">
        <v>1238</v>
      </c>
      <c r="EM8" s="60" t="s">
        <v>1239</v>
      </c>
      <c r="EN8" s="60" t="s">
        <v>767</v>
      </c>
      <c r="EO8" s="60" t="s">
        <v>768</v>
      </c>
      <c r="EP8" s="60" t="s">
        <v>1240</v>
      </c>
      <c r="EQ8" s="60" t="s">
        <v>769</v>
      </c>
      <c r="ER8" s="60" t="s">
        <v>770</v>
      </c>
      <c r="ES8" s="60" t="s">
        <v>1242</v>
      </c>
      <c r="ET8" s="60" t="s">
        <v>772</v>
      </c>
      <c r="EU8" s="60" t="s">
        <v>773</v>
      </c>
      <c r="EV8" s="60" t="s">
        <v>1243</v>
      </c>
      <c r="EW8" s="60" t="s">
        <v>772</v>
      </c>
      <c r="EX8" s="60" t="s">
        <v>773</v>
      </c>
      <c r="EY8" s="60" t="s">
        <v>1245</v>
      </c>
      <c r="EZ8" s="60" t="s">
        <v>198</v>
      </c>
      <c r="FA8" s="60" t="s">
        <v>1247</v>
      </c>
      <c r="FB8" s="60" t="s">
        <v>211</v>
      </c>
      <c r="FC8" s="60" t="s">
        <v>754</v>
      </c>
      <c r="FD8" s="60" t="s">
        <v>755</v>
      </c>
      <c r="FE8" s="60" t="s">
        <v>786</v>
      </c>
      <c r="FF8" s="60" t="s">
        <v>774</v>
      </c>
      <c r="FG8" s="60" t="s">
        <v>1249</v>
      </c>
      <c r="FH8" s="60" t="s">
        <v>1250</v>
      </c>
      <c r="FI8" s="60" t="s">
        <v>16</v>
      </c>
      <c r="FJ8" s="60" t="s">
        <v>17</v>
      </c>
      <c r="FK8" s="60" t="s">
        <v>147</v>
      </c>
      <c r="FL8" s="60" t="s">
        <v>1252</v>
      </c>
      <c r="FM8" s="60" t="s">
        <v>1253</v>
      </c>
      <c r="FN8" s="60" t="s">
        <v>1254</v>
      </c>
      <c r="FO8" s="60" t="s">
        <v>1256</v>
      </c>
      <c r="FP8" s="60" t="s">
        <v>1257</v>
      </c>
      <c r="FQ8" s="60" t="s">
        <v>1259</v>
      </c>
      <c r="FR8" s="60" t="s">
        <v>776</v>
      </c>
      <c r="FS8" s="60" t="s">
        <v>1260</v>
      </c>
      <c r="FT8" s="60" t="s">
        <v>1261</v>
      </c>
      <c r="FU8" s="60" t="s">
        <v>777</v>
      </c>
      <c r="FV8" s="60" t="s">
        <v>778</v>
      </c>
      <c r="FW8" s="60" t="s">
        <v>1263</v>
      </c>
      <c r="FX8" s="60" t="s">
        <v>1265</v>
      </c>
      <c r="FY8" s="60" t="s">
        <v>779</v>
      </c>
      <c r="FZ8" s="60" t="s">
        <v>1266</v>
      </c>
      <c r="GA8" s="61" t="s">
        <v>1268</v>
      </c>
      <c r="GB8" s="60" t="s">
        <v>1269</v>
      </c>
      <c r="GC8" s="61" t="s">
        <v>1270</v>
      </c>
      <c r="GD8" s="60" t="s">
        <v>1271</v>
      </c>
      <c r="GE8" s="60" t="s">
        <v>1272</v>
      </c>
      <c r="GF8" s="60" t="s">
        <v>1273</v>
      </c>
      <c r="GG8" s="61" t="s">
        <v>152</v>
      </c>
      <c r="GH8" s="60" t="s">
        <v>781</v>
      </c>
      <c r="GI8" s="61" t="s">
        <v>782</v>
      </c>
      <c r="GJ8" s="61" t="s">
        <v>1276</v>
      </c>
      <c r="GK8" s="60" t="s">
        <v>524</v>
      </c>
      <c r="GL8" s="61" t="s">
        <v>783</v>
      </c>
      <c r="GM8" s="61" t="s">
        <v>244</v>
      </c>
      <c r="GN8" s="60" t="s">
        <v>252</v>
      </c>
      <c r="GO8" s="61" t="s">
        <v>786</v>
      </c>
      <c r="GP8" s="61" t="s">
        <v>784</v>
      </c>
      <c r="GQ8" s="60" t="s">
        <v>785</v>
      </c>
      <c r="GR8" s="61" t="s">
        <v>1279</v>
      </c>
      <c r="GS8" s="61" t="s">
        <v>1280</v>
      </c>
      <c r="GT8" s="60" t="s">
        <v>788</v>
      </c>
      <c r="GU8" s="61" t="s">
        <v>1281</v>
      </c>
      <c r="GV8" s="61" t="s">
        <v>1282</v>
      </c>
      <c r="GW8" s="60" t="s">
        <v>1283</v>
      </c>
      <c r="GX8" s="61" t="s">
        <v>1284</v>
      </c>
      <c r="GY8" s="61" t="s">
        <v>791</v>
      </c>
      <c r="GZ8" s="60" t="s">
        <v>792</v>
      </c>
      <c r="HA8" s="61" t="s">
        <v>793</v>
      </c>
      <c r="HB8" s="60" t="s">
        <v>576</v>
      </c>
      <c r="HC8" s="60" t="s">
        <v>1286</v>
      </c>
      <c r="HD8" s="60" t="s">
        <v>794</v>
      </c>
      <c r="HE8" s="60" t="s">
        <v>95</v>
      </c>
      <c r="HF8" s="60" t="s">
        <v>257</v>
      </c>
      <c r="HG8" s="60" t="s">
        <v>256</v>
      </c>
      <c r="HH8" s="60" t="s">
        <v>41</v>
      </c>
      <c r="HI8" s="60" t="s">
        <v>42</v>
      </c>
      <c r="HJ8" s="60" t="s">
        <v>103</v>
      </c>
      <c r="HK8" s="60" t="s">
        <v>1289</v>
      </c>
      <c r="HL8" s="60" t="s">
        <v>795</v>
      </c>
      <c r="HM8" s="60" t="s">
        <v>1290</v>
      </c>
      <c r="HN8" s="60" t="s">
        <v>1292</v>
      </c>
      <c r="HO8" s="60" t="s">
        <v>1293</v>
      </c>
      <c r="HP8" s="60" t="s">
        <v>1294</v>
      </c>
      <c r="HQ8" s="60" t="s">
        <v>800</v>
      </c>
      <c r="HR8" s="60" t="s">
        <v>801</v>
      </c>
      <c r="HS8" s="60" t="s">
        <v>1295</v>
      </c>
      <c r="HT8" s="60" t="s">
        <v>1337</v>
      </c>
      <c r="HU8" s="60" t="s">
        <v>798</v>
      </c>
      <c r="HV8" s="60" t="s">
        <v>1296</v>
      </c>
      <c r="HW8" s="60" t="s">
        <v>1297</v>
      </c>
      <c r="HX8" s="60" t="s">
        <v>1298</v>
      </c>
      <c r="HY8" s="60" t="s">
        <v>1299</v>
      </c>
      <c r="HZ8" s="60" t="s">
        <v>1301</v>
      </c>
      <c r="IA8" s="60" t="s">
        <v>1302</v>
      </c>
      <c r="IB8" s="60" t="s">
        <v>1303</v>
      </c>
      <c r="IC8" s="60" t="s">
        <v>1305</v>
      </c>
      <c r="ID8" s="60" t="s">
        <v>1306</v>
      </c>
      <c r="IE8" s="60" t="s">
        <v>1307</v>
      </c>
      <c r="IF8" s="60" t="s">
        <v>803</v>
      </c>
      <c r="IG8" s="60" t="s">
        <v>804</v>
      </c>
      <c r="IH8" s="60" t="s">
        <v>1308</v>
      </c>
      <c r="II8" s="60" t="s">
        <v>148</v>
      </c>
      <c r="IJ8" s="60" t="s">
        <v>235</v>
      </c>
      <c r="IK8" s="60" t="s">
        <v>209</v>
      </c>
      <c r="IL8" s="60" t="s">
        <v>1311</v>
      </c>
      <c r="IM8" s="60" t="s">
        <v>1312</v>
      </c>
      <c r="IN8" s="60" t="s">
        <v>1313</v>
      </c>
      <c r="IO8" s="60" t="s">
        <v>1315</v>
      </c>
      <c r="IP8" s="60" t="s">
        <v>1316</v>
      </c>
      <c r="IQ8" s="60" t="s">
        <v>1317</v>
      </c>
      <c r="IR8" s="60" t="s">
        <v>1319</v>
      </c>
      <c r="IS8" s="60" t="s">
        <v>1320</v>
      </c>
      <c r="IT8" s="60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2" t="s">
        <v>116</v>
      </c>
      <c r="G51" s="63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2024-01-07T17:48:15Z</dcterms:modified>
</cp:coreProperties>
</file>