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1-571\Desktop\ПРОМЕЖУТОЧНЫЙ МОНИТОРИНГ-2024-2025\Куншуак\"/>
    </mc:Choice>
  </mc:AlternateContent>
  <xr:revisionPtr revIDLastSave="0" documentId="13_ncr:1_{4D18FBB5-7D81-42CA-B2F8-B166795A9078}" xr6:coauthVersionLast="45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62" i="3" l="1"/>
  <c r="D61" i="3"/>
  <c r="D60" i="3"/>
  <c r="L58" i="3"/>
  <c r="L57" i="3"/>
  <c r="L56" i="3"/>
  <c r="J58" i="3"/>
  <c r="J57" i="3"/>
  <c r="J56" i="3"/>
  <c r="H58" i="3"/>
  <c r="H57" i="3"/>
  <c r="H56" i="3"/>
  <c r="F58" i="3"/>
  <c r="F57" i="3"/>
  <c r="F56" i="3"/>
  <c r="D58" i="3"/>
  <c r="D57" i="3"/>
  <c r="D56" i="3"/>
  <c r="D53" i="3"/>
  <c r="D52" i="3"/>
  <c r="D51" i="3"/>
  <c r="H49" i="3"/>
  <c r="H48" i="3"/>
  <c r="H47" i="3"/>
  <c r="F49" i="3"/>
  <c r="F48" i="3"/>
  <c r="F47" i="3"/>
  <c r="D49" i="3"/>
  <c r="D48" i="3"/>
  <c r="D47" i="3"/>
  <c r="D44" i="3"/>
  <c r="D43" i="3"/>
  <c r="D42" i="3"/>
  <c r="BX39" i="3"/>
  <c r="CY39" i="3"/>
  <c r="FK39" i="3"/>
  <c r="FJ39" i="3"/>
  <c r="FI39" i="3"/>
  <c r="FH39" i="3"/>
  <c r="FG39" i="3"/>
  <c r="FF39" i="3"/>
  <c r="FE39" i="3"/>
  <c r="FD39" i="3"/>
  <c r="FC39" i="3"/>
  <c r="FB39" i="3"/>
  <c r="FA39" i="3"/>
  <c r="EZ39" i="3"/>
  <c r="EY39" i="3"/>
  <c r="EX39" i="3"/>
  <c r="EW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DR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CB39" i="3"/>
  <c r="CA39" i="3"/>
  <c r="BZ39" i="3"/>
  <c r="BY39" i="3"/>
  <c r="BW39" i="3"/>
  <c r="BV39" i="3"/>
  <c r="BU39" i="3"/>
  <c r="BT39" i="3"/>
  <c r="BS39" i="3"/>
  <c r="BR39" i="3"/>
  <c r="BQ39" i="3"/>
  <c r="BP39" i="3"/>
  <c r="BO39" i="3"/>
  <c r="BN39" i="3"/>
  <c r="BM39" i="3"/>
  <c r="BL39" i="3"/>
  <c r="BK39" i="3"/>
  <c r="BJ39" i="3"/>
  <c r="BI39" i="3"/>
  <c r="BH39" i="3"/>
  <c r="BG39" i="3"/>
  <c r="BF39" i="3"/>
  <c r="BE39" i="3"/>
  <c r="BD39" i="3"/>
  <c r="BC39" i="3"/>
  <c r="BB39" i="3"/>
  <c r="BA39" i="3"/>
  <c r="AZ39" i="3"/>
  <c r="AY39" i="3"/>
  <c r="AX39" i="3"/>
  <c r="AW39" i="3"/>
  <c r="AV39" i="3"/>
  <c r="AU39" i="3"/>
  <c r="AT39" i="3"/>
  <c r="AS39" i="3"/>
  <c r="AR39" i="3"/>
  <c r="AQ39" i="3"/>
  <c r="AP39" i="3"/>
  <c r="AO39" i="3"/>
  <c r="AN39" i="3"/>
  <c r="AM39" i="3"/>
  <c r="AL39" i="3"/>
  <c r="AK39" i="3"/>
  <c r="AJ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8" i="3"/>
  <c r="D38" i="3"/>
  <c r="E38" i="3"/>
  <c r="F38" i="3"/>
  <c r="G38" i="3"/>
  <c r="H38" i="3"/>
  <c r="I38" i="3"/>
  <c r="J38" i="3"/>
  <c r="K38" i="3"/>
  <c r="L38" i="3"/>
  <c r="M38" i="3"/>
  <c r="N38" i="3"/>
  <c r="O38" i="3"/>
  <c r="P38" i="3"/>
  <c r="Q38" i="3"/>
  <c r="R38" i="3"/>
  <c r="S38" i="3"/>
  <c r="T38" i="3"/>
  <c r="U38" i="3"/>
  <c r="V38" i="3"/>
  <c r="W38" i="3"/>
  <c r="X38" i="3"/>
  <c r="Y38" i="3"/>
  <c r="Z38" i="3"/>
  <c r="AA38" i="3"/>
  <c r="AB38" i="3"/>
  <c r="AC38" i="3"/>
  <c r="AD38" i="3"/>
  <c r="AE38" i="3"/>
  <c r="AF38" i="3"/>
  <c r="AG38" i="3"/>
  <c r="AH38" i="3"/>
  <c r="AI38" i="3"/>
  <c r="AJ38" i="3"/>
  <c r="AK38" i="3"/>
  <c r="AL38" i="3"/>
  <c r="AM38" i="3"/>
  <c r="AN38" i="3"/>
  <c r="AO38" i="3"/>
  <c r="AP38" i="3"/>
  <c r="AQ38" i="3"/>
  <c r="AR38" i="3"/>
  <c r="AS38" i="3"/>
  <c r="AT38" i="3"/>
  <c r="AU38" i="3"/>
  <c r="AV38" i="3"/>
  <c r="AW38" i="3"/>
  <c r="AX38" i="3"/>
  <c r="AY38" i="3"/>
  <c r="AZ38" i="3"/>
  <c r="BA38" i="3"/>
  <c r="BB38" i="3"/>
  <c r="BC38" i="3"/>
  <c r="BD38" i="3"/>
  <c r="BE38" i="3"/>
  <c r="BF38" i="3"/>
  <c r="BG38" i="3"/>
  <c r="BH38" i="3"/>
  <c r="BI38" i="3"/>
  <c r="BJ38" i="3"/>
  <c r="BK38" i="3"/>
  <c r="BL38" i="3"/>
  <c r="BM38" i="3"/>
  <c r="BN38" i="3"/>
  <c r="BO38" i="3"/>
  <c r="BP38" i="3"/>
  <c r="BQ38" i="3"/>
  <c r="BR38" i="3"/>
  <c r="BS38" i="3"/>
  <c r="BT38" i="3"/>
  <c r="BU38" i="3"/>
  <c r="BV38" i="3"/>
  <c r="BW38" i="3"/>
  <c r="BX38" i="3"/>
  <c r="BY38" i="3"/>
  <c r="BZ38" i="3"/>
  <c r="CA38" i="3"/>
  <c r="CB38" i="3"/>
  <c r="CC38" i="3"/>
  <c r="CD38" i="3"/>
  <c r="CE38" i="3"/>
  <c r="CF38" i="3"/>
  <c r="CG38" i="3"/>
  <c r="CH38" i="3"/>
  <c r="CI38" i="3"/>
  <c r="CJ38" i="3"/>
  <c r="CK38" i="3"/>
  <c r="CL38" i="3"/>
  <c r="CM38" i="3"/>
  <c r="CN38" i="3"/>
  <c r="CO38" i="3"/>
  <c r="CP38" i="3"/>
  <c r="CQ38" i="3"/>
  <c r="CR38" i="3"/>
  <c r="CS38" i="3"/>
  <c r="CT38" i="3"/>
  <c r="CU38" i="3"/>
  <c r="CV38" i="3"/>
  <c r="CW38" i="3"/>
  <c r="CX38" i="3"/>
  <c r="CY38" i="3"/>
  <c r="CZ38" i="3"/>
  <c r="DA38" i="3"/>
  <c r="DB38" i="3"/>
  <c r="DC38" i="3"/>
  <c r="DD38" i="3"/>
  <c r="DE38" i="3"/>
  <c r="DF38" i="3"/>
  <c r="DG38" i="3"/>
  <c r="DH38" i="3"/>
  <c r="DI38" i="3"/>
  <c r="DJ38" i="3"/>
  <c r="DK38" i="3"/>
  <c r="DL38" i="3"/>
  <c r="DM38" i="3"/>
  <c r="DN38" i="3"/>
  <c r="DO38" i="3"/>
  <c r="DP38" i="3"/>
  <c r="DQ38" i="3"/>
  <c r="DR38" i="3"/>
  <c r="DS38" i="3"/>
  <c r="DT38" i="3"/>
  <c r="DU38" i="3"/>
  <c r="DV38" i="3"/>
  <c r="DW38" i="3"/>
  <c r="DX38" i="3"/>
  <c r="DY38" i="3"/>
  <c r="DZ38" i="3"/>
  <c r="EA38" i="3"/>
  <c r="EB38" i="3"/>
  <c r="EC38" i="3"/>
  <c r="ED38" i="3"/>
  <c r="EE38" i="3"/>
  <c r="EF38" i="3"/>
  <c r="EG38" i="3"/>
  <c r="EH38" i="3"/>
  <c r="EI38" i="3"/>
  <c r="EJ38" i="3"/>
  <c r="EK38" i="3"/>
  <c r="EL38" i="3"/>
  <c r="EM38" i="3"/>
  <c r="EN38" i="3"/>
  <c r="EO38" i="3"/>
  <c r="EP38" i="3"/>
  <c r="EQ38" i="3"/>
  <c r="ER38" i="3"/>
  <c r="ES38" i="3"/>
  <c r="ET38" i="3"/>
  <c r="EU38" i="3"/>
  <c r="EV38" i="3"/>
  <c r="EW38" i="3"/>
  <c r="EX38" i="3"/>
  <c r="EY38" i="3"/>
  <c r="EZ38" i="3"/>
  <c r="FA38" i="3"/>
  <c r="FB38" i="3"/>
  <c r="FC38" i="3"/>
  <c r="FD38" i="3"/>
  <c r="FE38" i="3"/>
  <c r="FF38" i="3"/>
  <c r="FG38" i="3"/>
  <c r="FH38" i="3"/>
  <c r="FI38" i="3"/>
  <c r="FJ38" i="3"/>
  <c r="FK38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2" i="3" l="1"/>
  <c r="E61" i="3"/>
  <c r="E60" i="3"/>
  <c r="M56" i="3"/>
  <c r="M57" i="3"/>
  <c r="M58" i="3"/>
  <c r="K56" i="3"/>
  <c r="K57" i="3"/>
  <c r="K58" i="3"/>
  <c r="I56" i="3"/>
  <c r="I57" i="3"/>
  <c r="I58" i="3"/>
  <c r="G56" i="3"/>
  <c r="G57" i="3"/>
  <c r="G58" i="3"/>
  <c r="E56" i="3"/>
  <c r="E57" i="3"/>
  <c r="E58" i="3"/>
  <c r="E51" i="3"/>
  <c r="E52" i="3"/>
  <c r="E53" i="3"/>
  <c r="I47" i="3"/>
  <c r="I48" i="3"/>
  <c r="I49" i="3"/>
  <c r="G47" i="3"/>
  <c r="G48" i="3"/>
  <c r="G49" i="3"/>
  <c r="E47" i="3"/>
  <c r="E48" i="3"/>
  <c r="E49" i="3"/>
  <c r="E42" i="3"/>
  <c r="E43" i="3"/>
  <c r="E44" i="3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3" i="3" l="1"/>
  <c r="E63" i="3"/>
  <c r="M59" i="3"/>
  <c r="L59" i="3"/>
  <c r="K59" i="3"/>
  <c r="J59" i="3"/>
  <c r="I59" i="3"/>
  <c r="H59" i="3"/>
  <c r="G59" i="3"/>
  <c r="F59" i="3"/>
  <c r="E54" i="3"/>
  <c r="D54" i="3"/>
  <c r="E59" i="3"/>
  <c r="D59" i="3"/>
  <c r="I50" i="3"/>
  <c r="H50" i="3"/>
  <c r="G50" i="3"/>
  <c r="F50" i="3"/>
  <c r="D45" i="3"/>
  <c r="E45" i="3"/>
  <c r="E50" i="3"/>
  <c r="D50" i="3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<sst xmlns="http://schemas.openxmlformats.org/spreadsheetml/2006/main" count="2322" uniqueCount="1409">
  <si>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</si>
  <si>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</si>
  <si>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</si>
  <si>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</si>
  <si>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</si>
  <si>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</si>
  <si>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</si>
  <si>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</si>
  <si>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</si>
  <si>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</si>
  <si>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</si>
  <si>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</si>
  <si>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</si>
  <si>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</si>
  <si>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</si>
  <si>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</si>
  <si>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</si>
  <si>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</si>
  <si>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</si>
  <si>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</si>
  <si>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</si>
  <si>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</si>
  <si>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</si>
  <si>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</si>
  <si>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</si>
  <si>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</si>
  <si>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</si>
  <si>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</si>
  <si>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</si>
  <si>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</si>
  <si>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</si>
  <si>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</si>
  <si>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</si>
  <si>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</si>
  <si>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</si>
  <si>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</si>
  <si>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</si>
  <si>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</si>
  <si>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</si>
  <si>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</si>
  <si>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</si>
  <si>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</si>
  <si>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</si>
  <si>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</si>
  <si>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</si>
  <si>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</si>
  <si>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</si>
  <si>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</si>
  <si>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</si>
  <si>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</si>
  <si>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</si>
  <si>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</si>
  <si>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</si>
  <si>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</si>
  <si>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</si>
  <si>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</si>
  <si>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</si>
  <si>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</si>
  <si>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</si>
  <si>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</si>
  <si>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</si>
  <si>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</si>
  <si>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</si>
  <si>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</si>
  <si>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</si>
  <si>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</si>
  <si>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</si>
  <si>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</si>
  <si>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</si>
  <si>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</si>
  <si>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</si>
  <si>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</si>
  <si>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</si>
  <si>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</si>
  <si>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</si>
  <si>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</si>
  <si>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</si>
  <si>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</si>
  <si>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</si>
  <si>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</si>
  <si>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</si>
  <si>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</si>
  <si>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</si>
  <si>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</si>
  <si>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</si>
  <si>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</si>
  <si>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</si>
  <si>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</si>
  <si>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</si>
  <si>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</si>
  <si>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</si>
  <si>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</si>
  <si>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</si>
  <si>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</si>
  <si>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</si>
  <si>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</si>
  <si>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</si>
  <si>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</si>
  <si>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</si>
  <si>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</si>
  <si>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</si>
  <si>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</si>
  <si>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</si>
  <si>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</si>
  <si>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</si>
  <si>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</si>
  <si>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</si>
  <si>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</si>
  <si>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</si>
  <si>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</si>
  <si>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</si>
  <si>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</si>
  <si>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</si>
  <si>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</si>
  <si>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</si>
  <si>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</si>
  <si>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</si>
  <si>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</si>
  <si>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</si>
  <si>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</si>
  <si>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</si>
  <si>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</si>
  <si>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</si>
  <si>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</si>
  <si>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</si>
  <si>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</si>
  <si>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</si>
  <si>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</si>
  <si>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</si>
  <si>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</si>
  <si>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</si>
  <si>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</si>
  <si>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</si>
  <si>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</si>
  <si>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</si>
  <si>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</si>
  <si>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</si>
  <si>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</si>
  <si>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</si>
  <si>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</si>
  <si>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</si>
  <si>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</si>
  <si>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</si>
  <si>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</si>
  <si>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</si>
  <si>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</si>
  <si>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</si>
  <si>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</si>
  <si>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</si>
  <si>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</si>
  <si>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</si>
  <si>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</si>
  <si>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</si>
  <si>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</si>
  <si>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</si>
  <si>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</si>
  <si>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</si>
  <si>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</si>
  <si>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</si>
  <si>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</si>
  <si>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</si>
  <si>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</si>
  <si>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</si>
  <si>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</si>
  <si>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</si>
  <si>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</si>
  <si>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</si>
  <si>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</si>
  <si>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</si>
  <si>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</si>
  <si>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</si>
  <si>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</si>
  <si>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</si>
  <si>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</si>
  <si>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</si>
  <si>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</si>
  <si>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</si>
  <si>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</si>
  <si>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</si>
  <si>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</si>
  <si>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</si>
  <si>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</si>
  <si>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</si>
  <si>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</si>
  <si>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</si>
  <si>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</si>
  <si>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</si>
  <si>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</si>
  <si>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</si>
  <si>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</si>
  <si>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</si>
  <si>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</si>
  <si>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</si>
  <si>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</si>
  <si>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</si>
  <si>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</si>
  <si>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</si>
  <si>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</si>
  <si>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</si>
  <si>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</si>
  <si>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</si>
  <si>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</si>
  <si>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</si>
  <si>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</si>
  <si>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</si>
  <si>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</si>
  <si>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</si>
  <si>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</si>
  <si>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</si>
  <si>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</si>
  <si>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</si>
  <si>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</si>
  <si>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</si>
  <si>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</si>
  <si>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</si>
  <si>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</si>
  <si>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</si>
  <si>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</si>
  <si>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</si>
  <si>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</si>
  <si>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</si>
  <si>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</si>
  <si>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</si>
  <si>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</si>
  <si>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</si>
  <si>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</si>
  <si>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</si>
  <si>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</si>
  <si>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</si>
  <si>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</si>
  <si>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</si>
  <si>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</si>
  <si>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</si>
  <si>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</si>
  <si>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</si>
  <si>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</si>
  <si>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</si>
  <si>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</si>
  <si>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</si>
  <si>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</si>
  <si>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</si>
  <si>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</si>
  <si>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</si>
  <si>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</si>
  <si>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</si>
  <si>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</si>
  <si>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</si>
  <si>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</si>
  <si>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</si>
  <si>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</si>
  <si>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</si>
  <si>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</si>
  <si>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</si>
  <si>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</si>
  <si>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</si>
  <si>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</si>
  <si>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</si>
  <si>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</si>
  <si>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</si>
  <si>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</si>
  <si>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</si>
  <si>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</si>
  <si>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</si>
  <si>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</si>
  <si>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</si>
  <si>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</si>
  <si>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</si>
  <si>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</si>
  <si>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</si>
  <si>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</si>
  <si>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</si>
  <si>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</si>
  <si>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</si>
  <si>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</si>
  <si>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</si>
  <si>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</si>
  <si>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</si>
  <si>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</si>
  <si>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</si>
  <si>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</si>
  <si>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</si>
  <si>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</si>
  <si>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</si>
  <si>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</si>
  <si>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</si>
  <si>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</si>
  <si>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</si>
  <si>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</si>
  <si>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</si>
  <si>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</si>
  <si>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</si>
  <si>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</si>
  <si>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</si>
  <si>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</si>
  <si>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</si>
  <si>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</si>
  <si>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</si>
  <si>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</si>
  <si>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</si>
  <si>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</si>
  <si>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</si>
  <si>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</si>
  <si>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</si>
  <si>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</si>
  <si>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</si>
  <si>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</si>
  <si>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</si>
  <si>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</si>
  <si>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</si>
  <si>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</si>
  <si>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</si>
  <si>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</si>
  <si>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</si>
  <si>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</si>
  <si>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</si>
  <si>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</si>
  <si>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</si>
  <si>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</si>
  <si>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</si>
  <si>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</si>
  <si>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</si>
  <si>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</si>
  <si>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</si>
  <si>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</si>
  <si>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</si>
  <si>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</si>
  <si>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</si>
  <si>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</si>
  <si>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</si>
  <si>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</si>
  <si>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</si>
  <si>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</si>
  <si>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</si>
  <si>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</si>
  <si>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</si>
  <si>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</si>
  <si>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</si>
  <si>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</si>
  <si>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</si>
  <si>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</si>
  <si>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</si>
  <si>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</si>
  <si>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</si>
  <si>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</si>
  <si>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</si>
  <si>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</si>
  <si>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</si>
  <si>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</si>
  <si>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</si>
  <si>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</si>
  <si>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</si>
  <si>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</si>
  <si>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</si>
  <si>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</si>
  <si>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</si>
  <si>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</si>
  <si>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</si>
  <si>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</si>
  <si>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</si>
  <si>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</si>
  <si>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</si>
  <si>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</si>
  <si>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</si>
  <si>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</si>
  <si>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</si>
  <si>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</si>
  <si>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</si>
  <si>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</si>
  <si>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</si>
  <si>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</si>
  <si>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</si>
  <si>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</si>
  <si>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</si>
  <si>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</si>
  <si>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</si>
  <si>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</si>
  <si>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</si>
  <si>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</si>
  <si>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</si>
  <si>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</si>
  <si>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</si>
  <si>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</si>
  <si>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</si>
  <si>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</si>
  <si>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</si>
  <si>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</si>
  <si>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</si>
  <si>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</si>
  <si>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</si>
  <si>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</si>
  <si>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</si>
  <si>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</si>
  <si>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</si>
  <si>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</si>
  <si>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</si>
  <si>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</si>
  <si>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</si>
  <si>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</si>
  <si>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</si>
  <si>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</si>
  <si>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</si>
  <si>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</si>
  <si>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</si>
  <si>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</si>
  <si>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</si>
  <si>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</si>
  <si>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</si>
  <si>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</si>
  <si>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</si>
  <si>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</si>
  <si>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</si>
  <si>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</si>
  <si>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</si>
  <si>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</si>
  <si>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</si>
  <si>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</si>
  <si>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</si>
  <si>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</si>
  <si>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</si>
  <si>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</si>
  <si>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</si>
  <si>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</si>
  <si>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</si>
  <si>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</si>
  <si>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</si>
  <si>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</si>
  <si>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</si>
  <si>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</si>
  <si>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</si>
  <si>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</si>
  <si>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</si>
  <si>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</si>
  <si>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</si>
  <si>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</si>
  <si>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</si>
  <si>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</si>
  <si>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</si>
  <si>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</si>
  <si>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</si>
  <si>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</si>
  <si>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</si>
  <si>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</si>
  <si>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</si>
  <si>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</si>
  <si>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</si>
  <si>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</si>
  <si>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</si>
  <si>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</si>
  <si>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</si>
  <si>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</si>
  <si>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</si>
  <si>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</si>
  <si>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</si>
  <si>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</si>
  <si>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</si>
  <si>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</si>
  <si>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</si>
  <si>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</si>
  <si>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</si>
  <si>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</si>
  <si>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</si>
  <si>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</si>
  <si>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</si>
  <si>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</si>
  <si>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</si>
  <si>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</si>
  <si>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</si>
  <si>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</si>
  <si>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</si>
  <si>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</si>
  <si>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</si>
  <si>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</si>
  <si>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</si>
  <si>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</si>
  <si>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</si>
  <si>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</si>
  <si>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</si>
  <si>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</si>
  <si>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</si>
  <si>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</si>
  <si>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</si>
  <si>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</si>
  <si>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</si>
  <si>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</si>
  <si>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</si>
  <si>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</si>
  <si>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</si>
  <si>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</si>
  <si>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</si>
  <si>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</si>
  <si>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</si>
  <si>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</si>
  <si>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</si>
  <si>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</si>
  <si>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</si>
  <si>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</si>
  <si>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</si>
  <si>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</si>
  <si>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</si>
  <si>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</si>
  <si>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</si>
  <si>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</si>
  <si>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</si>
  <si>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</si>
  <si>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</si>
  <si>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</si>
  <si>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</si>
  <si>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</si>
  <si>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</si>
  <si>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</si>
  <si>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</si>
  <si>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</si>
  <si>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</si>
  <si>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</si>
  <si>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</si>
  <si>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</si>
  <si>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</si>
  <si>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</si>
  <si>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</si>
  <si>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</si>
  <si>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</si>
  <si>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</si>
  <si>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</si>
  <si>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</si>
  <si>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</si>
  <si>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</si>
  <si>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</si>
  <si>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</si>
  <si>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</si>
  <si>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</si>
  <si>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</si>
  <si>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</si>
  <si>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</si>
  <si>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</si>
  <si>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</si>
  <si>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</si>
  <si>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</si>
  <si>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</si>
  <si>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</si>
  <si>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</si>
  <si>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</si>
  <si>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</si>
  <si>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</si>
  <si>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</si>
  <si>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</si>
  <si>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</si>
  <si>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</si>
  <si>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</si>
  <si>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</si>
  <si>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</si>
  <si>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</si>
  <si>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</si>
  <si>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</si>
  <si>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</si>
  <si>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</si>
  <si>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</si>
  <si>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</si>
  <si>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</si>
  <si>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</si>
  <si>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</si>
  <si>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</si>
  <si>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</si>
  <si>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</si>
  <si>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</si>
  <si>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</si>
  <si>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</si>
  <si>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</si>
  <si>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</si>
  <si>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</si>
  <si>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</si>
  <si>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</si>
  <si>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</si>
  <si>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</si>
  <si>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</si>
  <si>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</si>
  <si>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</si>
  <si>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</si>
  <si>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</si>
  <si>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</si>
  <si>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</si>
  <si>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</si>
  <si>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</si>
  <si>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</si>
  <si>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</si>
  <si>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</si>
  <si>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</si>
  <si>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</si>
  <si>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</si>
  <si>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</si>
  <si>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</si>
  <si>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</si>
  <si>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</si>
  <si>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</si>
  <si>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</si>
  <si>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</si>
  <si>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</si>
  <si>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</si>
  <si>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</si>
  <si>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</si>
  <si>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</si>
  <si>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</si>
  <si>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</si>
  <si>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</si>
  <si>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</si>
  <si>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</si>
  <si>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</si>
  <si>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</si>
  <si>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</si>
  <si>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</si>
  <si>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</si>
  <si>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</si>
  <si>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</si>
  <si>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</si>
  <si>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</si>
  <si>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</si>
  <si>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</si>
  <si>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</si>
  <si>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</si>
  <si>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</si>
  <si>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</si>
  <si>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</si>
  <si>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</si>
  <si>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</si>
  <si>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</si>
  <si>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</si>
  <si>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</si>
  <si>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</si>
  <si>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</si>
  <si>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</si>
  <si>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</si>
  <si>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</si>
  <si>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</si>
  <si>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</si>
  <si>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</si>
  <si>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</si>
  <si>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</si>
  <si>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</si>
  <si>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</si>
  <si>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</si>
  <si>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</si>
  <si>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</si>
  <si>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</si>
  <si>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</si>
  <si>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</si>
  <si>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</si>
  <si>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</si>
  <si>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</si>
  <si>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</si>
  <si>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</si>
  <si>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</si>
  <si>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</si>
  <si>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</si>
  <si>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</si>
  <si>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</si>
  <si>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</si>
  <si>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</si>
  <si>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</si>
  <si>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</si>
  <si>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</si>
  <si>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</si>
  <si>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</si>
  <si>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</si>
  <si>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</si>
  <si>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</si>
  <si>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</si>
  <si>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</si>
  <si>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</si>
  <si>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</si>
  <si>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</si>
  <si>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</si>
  <si>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</si>
  <si>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</si>
  <si>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</si>
  <si>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</si>
  <si>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</si>
  <si>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</si>
  <si>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</si>
  <si>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</si>
  <si>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</si>
  <si>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</si>
  <si>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</si>
  <si>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</si>
  <si>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</si>
  <si>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</si>
  <si>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</si>
  <si>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</si>
  <si>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</si>
  <si>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</si>
  <si>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</si>
  <si>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</si>
  <si>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</si>
  <si>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</si>
  <si>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</si>
  <si>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</si>
  <si>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</si>
  <si>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</si>
  <si>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</si>
  <si>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</si>
  <si>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</si>
  <si>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</si>
  <si>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</si>
  <si>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</si>
  <si>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</si>
  <si>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</si>
  <si>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</si>
  <si>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</si>
  <si>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</si>
  <si>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</si>
  <si>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</si>
  <si>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</si>
  <si>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</si>
  <si>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</si>
  <si>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</si>
  <si>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</si>
  <si>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</si>
  <si>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</si>
  <si>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</si>
  <si>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</si>
  <si>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</si>
  <si>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</si>
  <si>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</si>
  <si>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</si>
  <si>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</si>
  <si>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</si>
  <si>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</si>
  <si>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</si>
  <si>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</si>
  <si>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</si>
  <si>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</si>
  <si>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</si>
  <si>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</si>
  <si>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</si>
  <si>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</si>
  <si>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</si>
  <si>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</si>
  <si>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</si>
  <si>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</si>
  <si>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</si>
  <si>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</si>
  <si>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</si>
  <si>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</si>
  <si>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</si>
  <si>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</si>
  <si>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</si>
  <si>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</si>
  <si>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</si>
  <si>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</si>
  <si>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</si>
  <si>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</si>
  <si>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</si>
  <si>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</si>
  <si>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</si>
  <si>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</si>
  <si>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</si>
  <si>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</si>
  <si>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</si>
  <si>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</si>
  <si>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</si>
  <si>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</si>
  <si>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</si>
  <si>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</si>
  <si>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</si>
  <si>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</si>
  <si>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</si>
  <si>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</si>
  <si>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</si>
  <si>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</si>
  <si>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</si>
  <si>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</si>
  <si>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</si>
  <si>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</si>
  <si>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</si>
  <si>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</si>
  <si>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</si>
  <si>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</si>
  <si>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</si>
  <si>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</si>
  <si>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</si>
  <si>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</si>
  <si>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</si>
  <si>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</si>
  <si>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</si>
  <si>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</si>
  <si>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</si>
  <si>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</si>
  <si>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</si>
  <si>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</si>
  <si>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</si>
  <si>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</si>
  <si>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</si>
  <si>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</si>
  <si>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</si>
  <si>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</si>
  <si>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</si>
  <si>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</si>
  <si>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</si>
  <si>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</si>
  <si>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</si>
  <si>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</si>
  <si>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</si>
  <si>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</si>
  <si>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</si>
  <si>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</si>
  <si>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</si>
  <si>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</si>
  <si>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</si>
  <si>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</si>
  <si>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</si>
  <si>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</si>
  <si>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</si>
  <si>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</si>
  <si>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</si>
  <si>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</si>
  <si>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</si>
  <si>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</si>
  <si>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</si>
  <si>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</si>
  <si>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</si>
  <si>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</si>
  <si>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</si>
  <si>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</si>
  <si>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</si>
  <si>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</si>
  <si>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</si>
  <si>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</si>
  <si>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</si>
  <si>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</si>
  <si>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</si>
  <si>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</si>
  <si>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</si>
  <si>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</si>
  <si>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</si>
  <si>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</si>
  <si>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</si>
  <si>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</si>
  <si>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</si>
  <si>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</si>
  <si>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</si>
  <si>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</si>
  <si>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</si>
  <si>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</si>
  <si>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</si>
  <si>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</si>
  <si>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</si>
  <si>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</si>
  <si>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</si>
  <si>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</si>
  <si>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</si>
  <si>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</si>
  <si>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</si>
  <si>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</si>
  <si>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</si>
  <si>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</si>
  <si>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</si>
  <si>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</si>
  <si>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</si>
  <si>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</si>
  <si>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</si>
  <si>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</si>
  <si>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</si>
  <si>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</si>
  <si>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</si>
  <si>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</si>
  <si>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</si>
  <si>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</si>
  <si>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</si>
  <si>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</si>
  <si>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</si>
  <si>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</si>
  <si>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</si>
  <si>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</si>
  <si>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</si>
  <si>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</si>
  <si>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</si>
  <si>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</si>
  <si>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</si>
  <si>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</si>
  <si>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</si>
  <si>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</si>
  <si>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</si>
  <si>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</si>
  <si>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</si>
  <si>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</si>
  <si>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</si>
  <si>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</si>
  <si>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</si>
  <si>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</si>
  <si>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</si>
  <si>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</si>
  <si>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</si>
  <si>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</si>
  <si>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</si>
  <si>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</si>
  <si>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</si>
  <si>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</si>
  <si>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</si>
  <si>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</si>
  <si>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</si>
  <si>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</si>
  <si>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</si>
  <si>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</si>
  <si>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</si>
  <si>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</si>
  <si>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</si>
  <si>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</si>
  <si>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</si>
  <si>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</si>
  <si>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</si>
  <si>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</si>
  <si>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</si>
  <si>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</si>
  <si>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</si>
  <si>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</si>
  <si>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</si>
  <si>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</si>
  <si>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</si>
  <si>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</si>
  <si>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</si>
  <si>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</si>
  <si>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</si>
  <si>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</si>
  <si>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</si>
  <si>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</si>
  <si>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</si>
  <si>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</si>
  <si>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</si>
  <si>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</si>
  <si>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</si>
  <si>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</si>
  <si>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</si>
  <si>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</si>
  <si>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</si>
  <si>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</si>
  <si>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</si>
  <si>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</si>
  <si>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</si>
  <si>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</si>
  <si>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</si>
  <si>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</si>
  <si>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</si>
  <si>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</si>
  <si>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</si>
  <si>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</si>
  <si>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</si>
  <si>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</si>
  <si>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</si>
  <si>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</si>
  <si>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</si>
  <si>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</si>
  <si>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</si>
  <si>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</si>
  <si>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</si>
  <si>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</si>
  <si>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</si>
  <si>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</si>
  <si>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</si>
  <si>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</si>
  <si>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</si>
  <si>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</si>
  <si>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</si>
  <si>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</si>
  <si>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</si>
  <si>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</si>
  <si>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</si>
  <si>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</si>
  <si>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</si>
  <si>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</si>
  <si>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</si>
  <si>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</si>
  <si>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</si>
  <si>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</si>
  <si>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</si>
  <si>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</si>
  <si>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</si>
  <si>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</si>
  <si>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</si>
  <si>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</si>
  <si>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</si>
  <si>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</si>
  <si>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</si>
  <si>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</si>
  <si>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</si>
  <si>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</si>
  <si>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</si>
  <si>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</si>
  <si>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</si>
  <si>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</si>
  <si>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</si>
  <si>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</si>
  <si>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</si>
  <si>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</si>
  <si>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</si>
  <si>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</si>
  <si>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</si>
  <si>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</si>
  <si>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</si>
  <si>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</si>
  <si>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</si>
  <si>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</si>
  <si>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</si>
  <si>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</si>
  <si>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</si>
  <si>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</si>
  <si>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</si>
  <si>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</si>
  <si>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</si>
  <si>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</si>
  <si>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</si>
  <si>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</si>
  <si>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</si>
  <si>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</si>
  <si>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</si>
  <si>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</si>
  <si>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</si>
  <si>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</si>
  <si>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</si>
  <si>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</si>
  <si>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</si>
  <si>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</si>
  <si>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</si>
  <si>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</si>
  <si>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</si>
  <si>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</si>
  <si>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</si>
  <si>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</si>
  <si>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</si>
  <si>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</si>
  <si>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</si>
  <si>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</si>
  <si>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</si>
  <si>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</si>
  <si>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</si>
  <si>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</si>
  <si>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</si>
  <si>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</si>
  <si>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</si>
  <si>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</si>
  <si>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</si>
  <si>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</si>
  <si>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</si>
  <si>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</si>
  <si>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</si>
  <si>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</si>
  <si>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</si>
  <si>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</si>
  <si>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</si>
  <si>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</si>
  <si>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</si>
  <si>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</si>
  <si>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</si>
  <si>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</si>
  <si>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</si>
  <si>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</si>
  <si>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</si>
  <si>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</si>
  <si>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</si>
  <si>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</si>
  <si>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</si>
  <si>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</si>
  <si>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</si>
  <si>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</si>
  <si>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</si>
  <si>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</si>
  <si>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</si>
  <si>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</si>
  <si>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</si>
  <si>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</si>
  <si>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</si>
  <si>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</si>
  <si>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</si>
  <si>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</si>
  <si>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</si>
  <si>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</si>
  <si>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</si>
  <si>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</si>
  <si>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</si>
  <si>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</si>
  <si>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</si>
  <si>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</si>
  <si>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</si>
  <si>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</si>
  <si>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</si>
  <si>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</si>
  <si>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</si>
  <si>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</si>
  <si>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</si>
  <si>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</si>
  <si>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</si>
  <si>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</si>
  <si>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</si>
  <si>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</si>
  <si>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</si>
  <si>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</si>
  <si>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</si>
  <si>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</si>
  <si>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</si>
  <si>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</si>
  <si>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</si>
  <si>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</si>
  <si>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</si>
  <si>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</si>
  <si>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</si>
  <si>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</si>
  <si>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</si>
  <si>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</si>
  <si>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</si>
  <si>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</si>
  <si>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</si>
  <si>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</si>
  <si>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</si>
  <si>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</si>
  <si>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</si>
  <si>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</si>
  <si>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</si>
  <si>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</si>
  <si>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</si>
  <si>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</si>
  <si>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</si>
  <si>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</si>
  <si>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</si>
  <si>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</si>
  <si>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</si>
  <si>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</si>
  <si>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</si>
  <si>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</si>
  <si>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</si>
  <si>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</si>
  <si>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</si>
  <si>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</si>
  <si>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</si>
  <si>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</si>
  <si>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</si>
  <si>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</si>
  <si>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</si>
  <si>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</si>
  <si>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</si>
  <si>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</si>
  <si>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</si>
  <si>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</si>
  <si>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</si>
  <si>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</si>
  <si>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</si>
  <si>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</si>
  <si>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</si>
  <si>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</si>
  <si>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</si>
  <si>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</si>
  <si>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</si>
  <si>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</si>
  <si>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</si>
  <si>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</si>
  <si>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</si>
  <si>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</si>
  <si>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</si>
  <si>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</si>
  <si>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</si>
  <si>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</si>
  <si>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</si>
  <si>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</si>
  <si>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</si>
  <si>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</si>
  <si>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</si>
  <si>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</si>
  <si>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</si>
  <si>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</si>
  <si>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</si>
  <si>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</si>
  <si>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</si>
  <si>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</si>
  <si>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</si>
  <si>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</si>
  <si>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</si>
  <si>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</si>
  <si>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</si>
  <si>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</si>
  <si>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</si>
  <si>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</si>
  <si>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</si>
  <si>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</si>
  <si>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</si>
  <si>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</si>
  <si>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</si>
  <si>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</si>
  <si>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</si>
  <si>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</si>
  <si>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</si>
  <si>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</si>
  <si>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</si>
  <si>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</si>
  <si>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</si>
  <si>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</si>
  <si>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</si>
  <si>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</si>
  <si>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</si>
  <si>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</si>
  <si>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</si>
  <si>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</si>
  <si>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</si>
  <si>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</si>
  <si>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</si>
  <si>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</si>
  <si>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</si>
  <si>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</si>
  <si>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</si>
  <si>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</si>
  <si>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</si>
  <si>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</si>
  <si>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</si>
  <si>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</si>
  <si>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</si>
  <si>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</si>
  <si>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</si>
  <si>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</si>
  <si>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</si>
  <si>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</si>
  <si>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</si>
  <si>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</si>
  <si>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</si>
  <si>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</si>
  <si>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</si>
  <si>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</si>
  <si>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</si>
  <si>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</si>
  <si>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</si>
  <si>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</si>
  <si>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</si>
  <si>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</si>
  <si>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</si>
  <si>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</si>
  <si>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</si>
  <si>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</si>
  <si>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</si>
  <si>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</si>
  <si>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</si>
  <si>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</si>
  <si>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</si>
  <si>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</si>
  <si>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</si>
  <si>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</si>
  <si>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</si>
  <si>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</si>
  <si>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</si>
  <si>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</si>
  <si>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</si>
  <si>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</si>
  <si>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</si>
  <si>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</si>
  <si>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</si>
  <si>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</si>
  <si>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</si>
  <si>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</si>
  <si>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</si>
  <si>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</si>
  <si>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</si>
  <si>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</si>
  <si>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</si>
  <si>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</si>
  <si>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</si>
  <si>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</si>
  <si>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</si>
  <si>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</si>
  <si>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</si>
  <si>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</si>
  <si>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</si>
  <si>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</si>
  <si>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</si>
  <si>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</si>
  <si>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</si>
  <si>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</si>
  <si>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</si>
  <si>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</si>
  <si>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</si>
  <si>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</si>
  <si>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</si>
  <si>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</si>
  <si>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</si>
  <si>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</si>
  <si>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</si>
  <si>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</si>
  <si>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</si>
  <si>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</si>
  <si>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</si>
  <si>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</si>
  <si>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</si>
  <si>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</si>
  <si>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</si>
  <si>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</si>
  <si>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</si>
  <si>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</si>
  <si>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</si>
  <si>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</si>
  <si>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</si>
  <si>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</si>
  <si>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</si>
  <si>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</si>
  <si>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</si>
  <si>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</si>
  <si>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</si>
  <si>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</si>
  <si>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</si>
  <si>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</si>
  <si>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</si>
  <si>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</si>
  <si>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</si>
  <si>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</si>
  <si>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</si>
  <si>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</si>
  <si>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</si>
  <si>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</si>
  <si>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</si>
  <si>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</si>
  <si>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</si>
  <si>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</si>
  <si>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</si>
  <si>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</si>
  <si>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</si>
  <si>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</si>
  <si>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</si>
  <si>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</si>
  <si>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</si>
  <si>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</si>
  <si>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</si>
  <si>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</si>
  <si>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</si>
  <si>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</si>
  <si>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</si>
  <si>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</si>
  <si>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</si>
  <si>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</si>
  <si>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</si>
  <si>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</si>
  <si>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</si>
  <si>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</si>
  <si>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</si>
  <si>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</si>
  <si>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</si>
  <si>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</si>
  <si>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</si>
  <si>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</si>
  <si>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</si>
  <si>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</si>
  <si>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</si>
  <si>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</si>
  <si>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</si>
  <si>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</si>
  <si>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</si>
  <si>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</si>
  <si>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</si>
  <si>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</si>
  <si>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</si>
  <si>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</si>
  <si>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</si>
  <si>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</si>
  <si>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</si>
  <si>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</si>
  <si>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</si>
  <si>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</si>
  <si>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</si>
  <si>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</si>
  <si>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</si>
  <si>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</si>
  <si>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</si>
  <si>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</si>
  <si>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</si>
  <si>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</si>
  <si>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</si>
  <si>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</si>
  <si>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</si>
  <si>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</si>
  <si>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</si>
  <si>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</si>
  <si>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</si>
  <si>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</si>
  <si>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</si>
  <si>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</si>
  <si>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</si>
  <si>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</si>
  <si>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</si>
  <si>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</si>
  <si>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</si>
  <si>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</si>
  <si>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</si>
  <si>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</si>
  <si>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</si>
  <si>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Абилова Айназ</t>
  </si>
  <si>
    <t>Айсауыт Нұрдаулет</t>
  </si>
  <si>
    <t>Аскербек Марьям</t>
  </si>
  <si>
    <t>Асқар Мариям</t>
  </si>
  <si>
    <t>Ахметова Хадижа</t>
  </si>
  <si>
    <t>Аширбай Дарын</t>
  </si>
  <si>
    <t>Аязбек Ерсұңқар</t>
  </si>
  <si>
    <t>Балтабаева Амели</t>
  </si>
  <si>
    <t xml:space="preserve">Бауыржан Мұхаммедәли </t>
  </si>
  <si>
    <t>Дәулетхан Айару</t>
  </si>
  <si>
    <t>Елепова Айым</t>
  </si>
  <si>
    <t>Жанболатқызы Самира</t>
  </si>
  <si>
    <t>Касенова Дильназ</t>
  </si>
  <si>
    <t>Кеңес Абдуррахман</t>
  </si>
  <si>
    <t>Нуридин Мағауия</t>
  </si>
  <si>
    <t>Нурлыбек Әлия</t>
  </si>
  <si>
    <t xml:space="preserve">Рахим Малика </t>
  </si>
  <si>
    <t>Сагынгали Саид</t>
  </si>
  <si>
    <t>Самигатов Данияр</t>
  </si>
  <si>
    <t>Сатыбалдин Арсен</t>
  </si>
  <si>
    <t>Серік Әлинұр</t>
  </si>
  <si>
    <t>Серікбек Дияс</t>
  </si>
  <si>
    <t>Толыбай Ибрахим</t>
  </si>
  <si>
    <t>Тулеуова Айша</t>
  </si>
  <si>
    <t xml:space="preserve">                                  Оқу жылы: _2025_______                              Топ: Күншуақ____________                 Өткізу кезеңі: Аралық__________________        Өткізу мерзімі:_1-10 желтоқсан_____________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</si>
</sst>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1379</v>
      </c>
      <c r="DN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1"/>
      <c r="B11" s="81"/>
      <c r="C11" s="74" t="s">
        <v>846</v>
      </c>
      <c r="D11" s="74"/>
      <c r="E11" s="74"/>
      <c r="F11" s="74"/>
      <c r="G11" s="74"/>
      <c r="H11" s="74"/>
      <c r="I11" s="74"/>
      <c r="J11" s="74"/>
      <c r="K11" s="74"/>
      <c r="L11" s="74" t="s">
        <v>849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846</v>
      </c>
      <c r="Y11" s="74"/>
      <c r="Z11" s="74"/>
      <c r="AA11" s="74"/>
      <c r="AB11" s="74"/>
      <c r="AC11" s="74"/>
      <c r="AD11" s="74"/>
      <c r="AE11" s="74"/>
      <c r="AF11" s="74"/>
      <c r="AG11" s="74" t="s">
        <v>849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0" t="s">
        <v>846</v>
      </c>
      <c r="AT11" s="70"/>
      <c r="AU11" s="70"/>
      <c r="AV11" s="70"/>
      <c r="AW11" s="70"/>
      <c r="AX11" s="70"/>
      <c r="AY11" s="70" t="s">
        <v>849</v>
      </c>
      <c r="AZ11" s="70"/>
      <c r="BA11" s="70"/>
      <c r="BB11" s="70"/>
      <c r="BC11" s="70"/>
      <c r="BD11" s="70"/>
      <c r="BE11" s="70"/>
      <c r="BF11" s="70"/>
      <c r="BG11" s="70"/>
      <c r="BH11" s="70" t="s">
        <v>846</v>
      </c>
      <c r="BI11" s="70"/>
      <c r="BJ11" s="70"/>
      <c r="BK11" s="70"/>
      <c r="BL11" s="70"/>
      <c r="BM11" s="70"/>
      <c r="BN11" s="70" t="s">
        <v>849</v>
      </c>
      <c r="BO11" s="70"/>
      <c r="BP11" s="70"/>
      <c r="BQ11" s="70"/>
      <c r="BR11" s="70"/>
      <c r="BS11" s="70"/>
      <c r="BT11" s="70"/>
      <c r="BU11" s="70"/>
      <c r="BV11" s="70"/>
      <c r="BW11" s="70" t="s">
        <v>846</v>
      </c>
      <c r="BX11" s="70"/>
      <c r="BY11" s="70"/>
      <c r="BZ11" s="70"/>
      <c r="CA11" s="70"/>
      <c r="CB11" s="70"/>
      <c r="CC11" s="70" t="s">
        <v>849</v>
      </c>
      <c r="CD11" s="70"/>
      <c r="CE11" s="70"/>
      <c r="CF11" s="70"/>
      <c r="CG11" s="70"/>
      <c r="CH11" s="70"/>
      <c r="CI11" s="70" t="s">
        <v>846</v>
      </c>
      <c r="CJ11" s="70"/>
      <c r="CK11" s="70"/>
      <c r="CL11" s="70"/>
      <c r="CM11" s="70"/>
      <c r="CN11" s="70"/>
      <c r="CO11" s="70"/>
      <c r="CP11" s="70"/>
      <c r="CQ11" s="70"/>
      <c r="CR11" s="70" t="s">
        <v>849</v>
      </c>
      <c r="CS11" s="70"/>
      <c r="CT11" s="70"/>
      <c r="CU11" s="70"/>
      <c r="CV11" s="70"/>
      <c r="CW11" s="70"/>
      <c r="CX11" s="70"/>
      <c r="CY11" s="70"/>
      <c r="CZ11" s="70"/>
      <c r="DA11" s="70" t="s">
        <v>846</v>
      </c>
      <c r="DB11" s="70"/>
      <c r="DC11" s="70"/>
      <c r="DD11" s="70"/>
      <c r="DE11" s="70"/>
      <c r="DF11" s="70"/>
      <c r="DG11" s="70" t="s">
        <v>849</v>
      </c>
      <c r="DH11" s="70"/>
      <c r="DI11" s="70"/>
      <c r="DJ11" s="70"/>
      <c r="DK11" s="70"/>
      <c r="DL11" s="70"/>
      <c r="DM11" s="70"/>
      <c r="DN11" s="70"/>
      <c r="DO11" s="70"/>
    </row>
    <row r="12" spans="1:254" ht="15.6" customHeight="1" x14ac:dyDescent="0.25">
      <c r="A12" s="81"/>
      <c r="B12" s="81"/>
      <c r="C12" s="75" t="s">
        <v>22</v>
      </c>
      <c r="D12" s="75" t="s">
        <v>5</v>
      </c>
      <c r="E12" s="75" t="s">
        <v>6</v>
      </c>
      <c r="F12" s="75" t="s">
        <v>26</v>
      </c>
      <c r="G12" s="75" t="s">
        <v>7</v>
      </c>
      <c r="H12" s="75" t="s">
        <v>8</v>
      </c>
      <c r="I12" s="75" t="s">
        <v>23</v>
      </c>
      <c r="J12" s="75" t="s">
        <v>9</v>
      </c>
      <c r="K12" s="75" t="s">
        <v>10</v>
      </c>
      <c r="L12" s="75" t="s">
        <v>28</v>
      </c>
      <c r="M12" s="75" t="s">
        <v>6</v>
      </c>
      <c r="N12" s="75" t="s">
        <v>12</v>
      </c>
      <c r="O12" s="75" t="s">
        <v>24</v>
      </c>
      <c r="P12" s="75" t="s">
        <v>10</v>
      </c>
      <c r="Q12" s="75" t="s">
        <v>13</v>
      </c>
      <c r="R12" s="75" t="s">
        <v>25</v>
      </c>
      <c r="S12" s="75" t="s">
        <v>12</v>
      </c>
      <c r="T12" s="75" t="s">
        <v>7</v>
      </c>
      <c r="U12" s="75" t="s">
        <v>36</v>
      </c>
      <c r="V12" s="75" t="s">
        <v>14</v>
      </c>
      <c r="W12" s="75" t="s">
        <v>9</v>
      </c>
      <c r="X12" s="75" t="s">
        <v>44</v>
      </c>
      <c r="Y12" s="75"/>
      <c r="Z12" s="75"/>
      <c r="AA12" s="75" t="s">
        <v>45</v>
      </c>
      <c r="AB12" s="75"/>
      <c r="AC12" s="75"/>
      <c r="AD12" s="75" t="s">
        <v>46</v>
      </c>
      <c r="AE12" s="75"/>
      <c r="AF12" s="75"/>
      <c r="AG12" s="75" t="s">
        <v>47</v>
      </c>
      <c r="AH12" s="75"/>
      <c r="AI12" s="75"/>
      <c r="AJ12" s="75" t="s">
        <v>48</v>
      </c>
      <c r="AK12" s="75"/>
      <c r="AL12" s="75"/>
      <c r="AM12" s="75" t="s">
        <v>49</v>
      </c>
      <c r="AN12" s="75"/>
      <c r="AO12" s="75"/>
      <c r="AP12" s="73" t="s">
        <v>50</v>
      </c>
      <c r="AQ12" s="73"/>
      <c r="AR12" s="73"/>
      <c r="AS12" s="75" t="s">
        <v>51</v>
      </c>
      <c r="AT12" s="75"/>
      <c r="AU12" s="75"/>
      <c r="AV12" s="75" t="s">
        <v>52</v>
      </c>
      <c r="AW12" s="75"/>
      <c r="AX12" s="75"/>
      <c r="AY12" s="75" t="s">
        <v>53</v>
      </c>
      <c r="AZ12" s="75"/>
      <c r="BA12" s="75"/>
      <c r="BB12" s="75" t="s">
        <v>54</v>
      </c>
      <c r="BC12" s="75"/>
      <c r="BD12" s="75"/>
      <c r="BE12" s="75" t="s">
        <v>55</v>
      </c>
      <c r="BF12" s="75"/>
      <c r="BG12" s="75"/>
      <c r="BH12" s="73" t="s">
        <v>90</v>
      </c>
      <c r="BI12" s="73"/>
      <c r="BJ12" s="73"/>
      <c r="BK12" s="73" t="s">
        <v>91</v>
      </c>
      <c r="BL12" s="73"/>
      <c r="BM12" s="73"/>
      <c r="BN12" s="73" t="s">
        <v>92</v>
      </c>
      <c r="BO12" s="73"/>
      <c r="BP12" s="73"/>
      <c r="BQ12" s="73" t="s">
        <v>93</v>
      </c>
      <c r="BR12" s="73"/>
      <c r="BS12" s="73"/>
      <c r="BT12" s="73" t="s">
        <v>94</v>
      </c>
      <c r="BU12" s="73"/>
      <c r="BV12" s="73"/>
      <c r="BW12" s="73" t="s">
        <v>105</v>
      </c>
      <c r="BX12" s="73"/>
      <c r="BY12" s="73"/>
      <c r="BZ12" s="73" t="s">
        <v>106</v>
      </c>
      <c r="CA12" s="73"/>
      <c r="CB12" s="73"/>
      <c r="CC12" s="73" t="s">
        <v>107</v>
      </c>
      <c r="CD12" s="73"/>
      <c r="CE12" s="73"/>
      <c r="CF12" s="73" t="s">
        <v>108</v>
      </c>
      <c r="CG12" s="73"/>
      <c r="CH12" s="73"/>
      <c r="CI12" s="73" t="s">
        <v>109</v>
      </c>
      <c r="CJ12" s="73"/>
      <c r="CK12" s="73"/>
      <c r="CL12" s="73" t="s">
        <v>110</v>
      </c>
      <c r="CM12" s="73"/>
      <c r="CN12" s="73"/>
      <c r="CO12" s="73" t="s">
        <v>111</v>
      </c>
      <c r="CP12" s="73"/>
      <c r="CQ12" s="73"/>
      <c r="CR12" s="73" t="s">
        <v>112</v>
      </c>
      <c r="CS12" s="73"/>
      <c r="CT12" s="73"/>
      <c r="CU12" s="73" t="s">
        <v>113</v>
      </c>
      <c r="CV12" s="73"/>
      <c r="CW12" s="73"/>
      <c r="CX12" s="73" t="s">
        <v>114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</row>
    <row r="13" spans="1:254" ht="60" customHeight="1" x14ac:dyDescent="0.25">
      <c r="A13" s="81"/>
      <c r="B13" s="81"/>
      <c r="C13" s="80" t="s">
        <v>843</v>
      </c>
      <c r="D13" s="80"/>
      <c r="E13" s="80"/>
      <c r="F13" s="80" t="s">
        <v>1338</v>
      </c>
      <c r="G13" s="80"/>
      <c r="H13" s="80"/>
      <c r="I13" s="80" t="s">
        <v>29</v>
      </c>
      <c r="J13" s="80"/>
      <c r="K13" s="80"/>
      <c r="L13" s="80" t="s">
        <v>37</v>
      </c>
      <c r="M13" s="80"/>
      <c r="N13" s="80"/>
      <c r="O13" s="80" t="s">
        <v>39</v>
      </c>
      <c r="P13" s="80"/>
      <c r="Q13" s="80"/>
      <c r="R13" s="80" t="s">
        <v>40</v>
      </c>
      <c r="S13" s="80"/>
      <c r="T13" s="80"/>
      <c r="U13" s="80" t="s">
        <v>43</v>
      </c>
      <c r="V13" s="80"/>
      <c r="W13" s="80"/>
      <c r="X13" s="80" t="s">
        <v>850</v>
      </c>
      <c r="Y13" s="80"/>
      <c r="Z13" s="80"/>
      <c r="AA13" s="80" t="s">
        <v>852</v>
      </c>
      <c r="AB13" s="80"/>
      <c r="AC13" s="80"/>
      <c r="AD13" s="80" t="s">
        <v>854</v>
      </c>
      <c r="AE13" s="80"/>
      <c r="AF13" s="80"/>
      <c r="AG13" s="80" t="s">
        <v>856</v>
      </c>
      <c r="AH13" s="80"/>
      <c r="AI13" s="80"/>
      <c r="AJ13" s="80" t="s">
        <v>858</v>
      </c>
      <c r="AK13" s="80"/>
      <c r="AL13" s="80"/>
      <c r="AM13" s="80" t="s">
        <v>862</v>
      </c>
      <c r="AN13" s="80"/>
      <c r="AO13" s="80"/>
      <c r="AP13" s="80" t="s">
        <v>863</v>
      </c>
      <c r="AQ13" s="80"/>
      <c r="AR13" s="80"/>
      <c r="AS13" s="80" t="s">
        <v>865</v>
      </c>
      <c r="AT13" s="80"/>
      <c r="AU13" s="80"/>
      <c r="AV13" s="80" t="s">
        <v>866</v>
      </c>
      <c r="AW13" s="80"/>
      <c r="AX13" s="80"/>
      <c r="AY13" s="80" t="s">
        <v>869</v>
      </c>
      <c r="AZ13" s="80"/>
      <c r="BA13" s="80"/>
      <c r="BB13" s="80" t="s">
        <v>870</v>
      </c>
      <c r="BC13" s="80"/>
      <c r="BD13" s="80"/>
      <c r="BE13" s="80" t="s">
        <v>873</v>
      </c>
      <c r="BF13" s="80"/>
      <c r="BG13" s="80"/>
      <c r="BH13" s="80" t="s">
        <v>874</v>
      </c>
      <c r="BI13" s="80"/>
      <c r="BJ13" s="80"/>
      <c r="BK13" s="80" t="s">
        <v>878</v>
      </c>
      <c r="BL13" s="80"/>
      <c r="BM13" s="80"/>
      <c r="BN13" s="80" t="s">
        <v>877</v>
      </c>
      <c r="BO13" s="80"/>
      <c r="BP13" s="80"/>
      <c r="BQ13" s="80" t="s">
        <v>879</v>
      </c>
      <c r="BR13" s="80"/>
      <c r="BS13" s="80"/>
      <c r="BT13" s="80" t="s">
        <v>880</v>
      </c>
      <c r="BU13" s="80"/>
      <c r="BV13" s="80"/>
      <c r="BW13" s="80" t="s">
        <v>882</v>
      </c>
      <c r="BX13" s="80"/>
      <c r="BY13" s="80"/>
      <c r="BZ13" s="80" t="s">
        <v>884</v>
      </c>
      <c r="CA13" s="80"/>
      <c r="CB13" s="80"/>
      <c r="CC13" s="80" t="s">
        <v>885</v>
      </c>
      <c r="CD13" s="80"/>
      <c r="CE13" s="80"/>
      <c r="CF13" s="80" t="s">
        <v>886</v>
      </c>
      <c r="CG13" s="80"/>
      <c r="CH13" s="80"/>
      <c r="CI13" s="80" t="s">
        <v>888</v>
      </c>
      <c r="CJ13" s="80"/>
      <c r="CK13" s="80"/>
      <c r="CL13" s="80" t="s">
        <v>126</v>
      </c>
      <c r="CM13" s="80"/>
      <c r="CN13" s="80"/>
      <c r="CO13" s="80" t="s">
        <v>128</v>
      </c>
      <c r="CP13" s="80"/>
      <c r="CQ13" s="80"/>
      <c r="CR13" s="80" t="s">
        <v>889</v>
      </c>
      <c r="CS13" s="80"/>
      <c r="CT13" s="80"/>
      <c r="CU13" s="80" t="s">
        <v>133</v>
      </c>
      <c r="CV13" s="80"/>
      <c r="CW13" s="80"/>
      <c r="CX13" s="80" t="s">
        <v>890</v>
      </c>
      <c r="CY13" s="80"/>
      <c r="CZ13" s="80"/>
      <c r="DA13" s="80" t="s">
        <v>891</v>
      </c>
      <c r="DB13" s="80"/>
      <c r="DC13" s="80"/>
      <c r="DD13" s="80" t="s">
        <v>895</v>
      </c>
      <c r="DE13" s="80"/>
      <c r="DF13" s="80"/>
      <c r="DG13" s="80" t="s">
        <v>897</v>
      </c>
      <c r="DH13" s="80"/>
      <c r="DI13" s="80"/>
      <c r="DJ13" s="80" t="s">
        <v>899</v>
      </c>
      <c r="DK13" s="80"/>
      <c r="DL13" s="80"/>
      <c r="DM13" s="80" t="s">
        <v>901</v>
      </c>
      <c r="DN13" s="80"/>
      <c r="DO13" s="80"/>
    </row>
    <row r="14" spans="1:254" ht="111.75" customHeight="1" x14ac:dyDescent="0.25">
      <c r="A14" s="81"/>
      <c r="B14" s="8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6" t="s">
        <v>805</v>
      </c>
      <c r="B40" s="7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8" t="s">
        <v>839</v>
      </c>
      <c r="B41" s="7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0" t="s">
        <v>811</v>
      </c>
      <c r="C43" s="61"/>
      <c r="D43" s="61"/>
      <c r="E43" s="62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3" t="s">
        <v>56</v>
      </c>
      <c r="E48" s="64"/>
      <c r="F48" s="66" t="s">
        <v>3</v>
      </c>
      <c r="G48" s="67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3" t="s">
        <v>116</v>
      </c>
      <c r="E57" s="64"/>
      <c r="F57" s="68" t="s">
        <v>117</v>
      </c>
      <c r="G57" s="69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65" t="s">
        <v>1379</v>
      </c>
      <c r="DQ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1" t="s">
        <v>0</v>
      </c>
      <c r="B5" s="81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 x14ac:dyDescent="0.25">
      <c r="A6" s="81"/>
      <c r="B6" s="81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1"/>
      <c r="B11" s="8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1"/>
      <c r="B12" s="81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 x14ac:dyDescent="0.25">
      <c r="A13" s="81"/>
      <c r="B13" s="81"/>
      <c r="C13" s="80" t="s">
        <v>904</v>
      </c>
      <c r="D13" s="80"/>
      <c r="E13" s="80"/>
      <c r="F13" s="80" t="s">
        <v>908</v>
      </c>
      <c r="G13" s="80"/>
      <c r="H13" s="80"/>
      <c r="I13" s="80" t="s">
        <v>909</v>
      </c>
      <c r="J13" s="80"/>
      <c r="K13" s="80"/>
      <c r="L13" s="80" t="s">
        <v>910</v>
      </c>
      <c r="M13" s="80"/>
      <c r="N13" s="80"/>
      <c r="O13" s="80" t="s">
        <v>202</v>
      </c>
      <c r="P13" s="80"/>
      <c r="Q13" s="80"/>
      <c r="R13" s="80" t="s">
        <v>204</v>
      </c>
      <c r="S13" s="80"/>
      <c r="T13" s="80"/>
      <c r="U13" s="80" t="s">
        <v>912</v>
      </c>
      <c r="V13" s="80"/>
      <c r="W13" s="80"/>
      <c r="X13" s="80" t="s">
        <v>913</v>
      </c>
      <c r="Y13" s="80"/>
      <c r="Z13" s="80"/>
      <c r="AA13" s="80" t="s">
        <v>914</v>
      </c>
      <c r="AB13" s="80"/>
      <c r="AC13" s="80"/>
      <c r="AD13" s="80" t="s">
        <v>916</v>
      </c>
      <c r="AE13" s="80"/>
      <c r="AF13" s="80"/>
      <c r="AG13" s="80" t="s">
        <v>918</v>
      </c>
      <c r="AH13" s="80"/>
      <c r="AI13" s="80"/>
      <c r="AJ13" s="80" t="s">
        <v>1324</v>
      </c>
      <c r="AK13" s="80"/>
      <c r="AL13" s="80"/>
      <c r="AM13" s="80" t="s">
        <v>923</v>
      </c>
      <c r="AN13" s="80"/>
      <c r="AO13" s="80"/>
      <c r="AP13" s="80" t="s">
        <v>924</v>
      </c>
      <c r="AQ13" s="80"/>
      <c r="AR13" s="80"/>
      <c r="AS13" s="80" t="s">
        <v>925</v>
      </c>
      <c r="AT13" s="80"/>
      <c r="AU13" s="80"/>
      <c r="AV13" s="80" t="s">
        <v>926</v>
      </c>
      <c r="AW13" s="80"/>
      <c r="AX13" s="80"/>
      <c r="AY13" s="80" t="s">
        <v>928</v>
      </c>
      <c r="AZ13" s="80"/>
      <c r="BA13" s="80"/>
      <c r="BB13" s="80" t="s">
        <v>929</v>
      </c>
      <c r="BC13" s="80"/>
      <c r="BD13" s="80"/>
      <c r="BE13" s="80" t="s">
        <v>930</v>
      </c>
      <c r="BF13" s="80"/>
      <c r="BG13" s="80"/>
      <c r="BH13" s="80" t="s">
        <v>931</v>
      </c>
      <c r="BI13" s="80"/>
      <c r="BJ13" s="80"/>
      <c r="BK13" s="80" t="s">
        <v>932</v>
      </c>
      <c r="BL13" s="80"/>
      <c r="BM13" s="80"/>
      <c r="BN13" s="80" t="s">
        <v>934</v>
      </c>
      <c r="BO13" s="80"/>
      <c r="BP13" s="80"/>
      <c r="BQ13" s="80" t="s">
        <v>935</v>
      </c>
      <c r="BR13" s="80"/>
      <c r="BS13" s="80"/>
      <c r="BT13" s="80" t="s">
        <v>937</v>
      </c>
      <c r="BU13" s="80"/>
      <c r="BV13" s="80"/>
      <c r="BW13" s="80" t="s">
        <v>939</v>
      </c>
      <c r="BX13" s="80"/>
      <c r="BY13" s="80"/>
      <c r="BZ13" s="80" t="s">
        <v>940</v>
      </c>
      <c r="CA13" s="80"/>
      <c r="CB13" s="80"/>
      <c r="CC13" s="80" t="s">
        <v>944</v>
      </c>
      <c r="CD13" s="80"/>
      <c r="CE13" s="80"/>
      <c r="CF13" s="80" t="s">
        <v>947</v>
      </c>
      <c r="CG13" s="80"/>
      <c r="CH13" s="80"/>
      <c r="CI13" s="80" t="s">
        <v>948</v>
      </c>
      <c r="CJ13" s="80"/>
      <c r="CK13" s="80"/>
      <c r="CL13" s="80" t="s">
        <v>949</v>
      </c>
      <c r="CM13" s="80"/>
      <c r="CN13" s="80"/>
      <c r="CO13" s="80" t="s">
        <v>950</v>
      </c>
      <c r="CP13" s="80"/>
      <c r="CQ13" s="80"/>
      <c r="CR13" s="80" t="s">
        <v>952</v>
      </c>
      <c r="CS13" s="80"/>
      <c r="CT13" s="80"/>
      <c r="CU13" s="80" t="s">
        <v>953</v>
      </c>
      <c r="CV13" s="80"/>
      <c r="CW13" s="80"/>
      <c r="CX13" s="80" t="s">
        <v>954</v>
      </c>
      <c r="CY13" s="80"/>
      <c r="CZ13" s="80"/>
      <c r="DA13" s="80" t="s">
        <v>955</v>
      </c>
      <c r="DB13" s="80"/>
      <c r="DC13" s="80"/>
      <c r="DD13" s="80" t="s">
        <v>956</v>
      </c>
      <c r="DE13" s="80"/>
      <c r="DF13" s="80"/>
      <c r="DG13" s="80" t="s">
        <v>957</v>
      </c>
      <c r="DH13" s="80"/>
      <c r="DI13" s="80"/>
      <c r="DJ13" s="80" t="s">
        <v>959</v>
      </c>
      <c r="DK13" s="80"/>
      <c r="DL13" s="80"/>
      <c r="DM13" s="80" t="s">
        <v>960</v>
      </c>
      <c r="DN13" s="80"/>
      <c r="DO13" s="80"/>
      <c r="DP13" s="80" t="s">
        <v>961</v>
      </c>
      <c r="DQ13" s="80"/>
      <c r="DR13" s="80"/>
    </row>
    <row r="14" spans="1:254" ht="83.25" customHeight="1" x14ac:dyDescent="0.25">
      <c r="A14" s="81"/>
      <c r="B14" s="81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6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8" t="s">
        <v>840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0" t="s">
        <v>811</v>
      </c>
      <c r="C43" s="61"/>
      <c r="D43" s="61"/>
      <c r="E43" s="62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85" t="s">
        <v>186</v>
      </c>
      <c r="K57" s="85"/>
      <c r="L57" s="85" t="s">
        <v>117</v>
      </c>
      <c r="M57" s="85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3"/>
  <sheetViews>
    <sheetView tabSelected="1" topLeftCell="A47" workbookViewId="0">
      <selection activeCell="K64" sqref="K64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1408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65" t="s">
        <v>1379</v>
      </c>
      <c r="FJ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5" t="s">
        <v>115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1" t="s">
        <v>1021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98" t="s">
        <v>186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75" hidden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1"/>
      <c r="B11" s="81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980</v>
      </c>
      <c r="V11" s="75"/>
      <c r="W11" s="75"/>
      <c r="X11" s="75" t="s">
        <v>981</v>
      </c>
      <c r="Y11" s="75"/>
      <c r="Z11" s="75"/>
      <c r="AA11" s="73" t="s">
        <v>982</v>
      </c>
      <c r="AB11" s="73"/>
      <c r="AC11" s="73"/>
      <c r="AD11" s="75" t="s">
        <v>285</v>
      </c>
      <c r="AE11" s="75"/>
      <c r="AF11" s="75"/>
      <c r="AG11" s="75" t="s">
        <v>286</v>
      </c>
      <c r="AH11" s="75"/>
      <c r="AI11" s="75"/>
      <c r="AJ11" s="73" t="s">
        <v>287</v>
      </c>
      <c r="AK11" s="73"/>
      <c r="AL11" s="73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1004</v>
      </c>
      <c r="BF11" s="75"/>
      <c r="BG11" s="75"/>
      <c r="BH11" s="75" t="s">
        <v>293</v>
      </c>
      <c r="BI11" s="75"/>
      <c r="BJ11" s="75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 x14ac:dyDescent="0.25">
      <c r="A12" s="81"/>
      <c r="B12" s="81"/>
      <c r="C12" s="80" t="s">
        <v>962</v>
      </c>
      <c r="D12" s="80"/>
      <c r="E12" s="80"/>
      <c r="F12" s="80" t="s">
        <v>966</v>
      </c>
      <c r="G12" s="80"/>
      <c r="H12" s="80"/>
      <c r="I12" s="80" t="s">
        <v>970</v>
      </c>
      <c r="J12" s="80"/>
      <c r="K12" s="80"/>
      <c r="L12" s="80" t="s">
        <v>974</v>
      </c>
      <c r="M12" s="80"/>
      <c r="N12" s="80"/>
      <c r="O12" s="80" t="s">
        <v>976</v>
      </c>
      <c r="P12" s="80"/>
      <c r="Q12" s="80"/>
      <c r="R12" s="80" t="s">
        <v>979</v>
      </c>
      <c r="S12" s="80"/>
      <c r="T12" s="80"/>
      <c r="U12" s="80" t="s">
        <v>338</v>
      </c>
      <c r="V12" s="80"/>
      <c r="W12" s="80"/>
      <c r="X12" s="80" t="s">
        <v>341</v>
      </c>
      <c r="Y12" s="80"/>
      <c r="Z12" s="80"/>
      <c r="AA12" s="80" t="s">
        <v>983</v>
      </c>
      <c r="AB12" s="80"/>
      <c r="AC12" s="80"/>
      <c r="AD12" s="80" t="s">
        <v>987</v>
      </c>
      <c r="AE12" s="80"/>
      <c r="AF12" s="80"/>
      <c r="AG12" s="80" t="s">
        <v>988</v>
      </c>
      <c r="AH12" s="80"/>
      <c r="AI12" s="80"/>
      <c r="AJ12" s="80" t="s">
        <v>992</v>
      </c>
      <c r="AK12" s="80"/>
      <c r="AL12" s="80"/>
      <c r="AM12" s="80" t="s">
        <v>996</v>
      </c>
      <c r="AN12" s="80"/>
      <c r="AO12" s="80"/>
      <c r="AP12" s="80" t="s">
        <v>1000</v>
      </c>
      <c r="AQ12" s="80"/>
      <c r="AR12" s="80"/>
      <c r="AS12" s="80" t="s">
        <v>1001</v>
      </c>
      <c r="AT12" s="80"/>
      <c r="AU12" s="80"/>
      <c r="AV12" s="80" t="s">
        <v>1005</v>
      </c>
      <c r="AW12" s="80"/>
      <c r="AX12" s="80"/>
      <c r="AY12" s="80" t="s">
        <v>1006</v>
      </c>
      <c r="AZ12" s="80"/>
      <c r="BA12" s="80"/>
      <c r="BB12" s="80" t="s">
        <v>1007</v>
      </c>
      <c r="BC12" s="80"/>
      <c r="BD12" s="80"/>
      <c r="BE12" s="80" t="s">
        <v>1008</v>
      </c>
      <c r="BF12" s="80"/>
      <c r="BG12" s="80"/>
      <c r="BH12" s="80" t="s">
        <v>1009</v>
      </c>
      <c r="BI12" s="80"/>
      <c r="BJ12" s="80"/>
      <c r="BK12" s="80" t="s">
        <v>357</v>
      </c>
      <c r="BL12" s="80"/>
      <c r="BM12" s="80"/>
      <c r="BN12" s="80" t="s">
        <v>359</v>
      </c>
      <c r="BO12" s="80"/>
      <c r="BP12" s="80"/>
      <c r="BQ12" s="80" t="s">
        <v>1013</v>
      </c>
      <c r="BR12" s="80"/>
      <c r="BS12" s="80"/>
      <c r="BT12" s="80" t="s">
        <v>1014</v>
      </c>
      <c r="BU12" s="80"/>
      <c r="BV12" s="80"/>
      <c r="BW12" s="80" t="s">
        <v>1015</v>
      </c>
      <c r="BX12" s="80"/>
      <c r="BY12" s="80"/>
      <c r="BZ12" s="80" t="s">
        <v>1016</v>
      </c>
      <c r="CA12" s="80"/>
      <c r="CB12" s="80"/>
      <c r="CC12" s="80" t="s">
        <v>369</v>
      </c>
      <c r="CD12" s="80"/>
      <c r="CE12" s="80"/>
      <c r="CF12" s="99" t="s">
        <v>372</v>
      </c>
      <c r="CG12" s="99"/>
      <c r="CH12" s="99"/>
      <c r="CI12" s="80" t="s">
        <v>376</v>
      </c>
      <c r="CJ12" s="80"/>
      <c r="CK12" s="80"/>
      <c r="CL12" s="80" t="s">
        <v>1327</v>
      </c>
      <c r="CM12" s="80"/>
      <c r="CN12" s="80"/>
      <c r="CO12" s="80" t="s">
        <v>382</v>
      </c>
      <c r="CP12" s="80"/>
      <c r="CQ12" s="80"/>
      <c r="CR12" s="99" t="s">
        <v>385</v>
      </c>
      <c r="CS12" s="99"/>
      <c r="CT12" s="99"/>
      <c r="CU12" s="80" t="s">
        <v>388</v>
      </c>
      <c r="CV12" s="80"/>
      <c r="CW12" s="80"/>
      <c r="CX12" s="80" t="s">
        <v>390</v>
      </c>
      <c r="CY12" s="80"/>
      <c r="CZ12" s="80"/>
      <c r="DA12" s="80" t="s">
        <v>394</v>
      </c>
      <c r="DB12" s="80"/>
      <c r="DC12" s="80"/>
      <c r="DD12" s="99" t="s">
        <v>398</v>
      </c>
      <c r="DE12" s="99"/>
      <c r="DF12" s="99"/>
      <c r="DG12" s="99" t="s">
        <v>400</v>
      </c>
      <c r="DH12" s="99"/>
      <c r="DI12" s="99"/>
      <c r="DJ12" s="99" t="s">
        <v>404</v>
      </c>
      <c r="DK12" s="99"/>
      <c r="DL12" s="99"/>
      <c r="DM12" s="99" t="s">
        <v>408</v>
      </c>
      <c r="DN12" s="99"/>
      <c r="DO12" s="99"/>
      <c r="DP12" s="99" t="s">
        <v>412</v>
      </c>
      <c r="DQ12" s="99"/>
      <c r="DR12" s="99"/>
      <c r="DS12" s="99" t="s">
        <v>415</v>
      </c>
      <c r="DT12" s="99"/>
      <c r="DU12" s="99"/>
      <c r="DV12" s="99" t="s">
        <v>418</v>
      </c>
      <c r="DW12" s="99"/>
      <c r="DX12" s="99"/>
      <c r="DY12" s="99" t="s">
        <v>422</v>
      </c>
      <c r="DZ12" s="99"/>
      <c r="EA12" s="99"/>
      <c r="EB12" s="99" t="s">
        <v>424</v>
      </c>
      <c r="EC12" s="99"/>
      <c r="ED12" s="99"/>
      <c r="EE12" s="99" t="s">
        <v>1025</v>
      </c>
      <c r="EF12" s="99"/>
      <c r="EG12" s="99"/>
      <c r="EH12" s="99" t="s">
        <v>426</v>
      </c>
      <c r="EI12" s="99"/>
      <c r="EJ12" s="99"/>
      <c r="EK12" s="99" t="s">
        <v>428</v>
      </c>
      <c r="EL12" s="99"/>
      <c r="EM12" s="99"/>
      <c r="EN12" s="99" t="s">
        <v>1034</v>
      </c>
      <c r="EO12" s="99"/>
      <c r="EP12" s="99"/>
      <c r="EQ12" s="99" t="s">
        <v>1036</v>
      </c>
      <c r="ER12" s="99"/>
      <c r="ES12" s="99"/>
      <c r="ET12" s="99" t="s">
        <v>430</v>
      </c>
      <c r="EU12" s="99"/>
      <c r="EV12" s="99"/>
      <c r="EW12" s="99" t="s">
        <v>431</v>
      </c>
      <c r="EX12" s="99"/>
      <c r="EY12" s="99"/>
      <c r="EZ12" s="99" t="s">
        <v>1040</v>
      </c>
      <c r="FA12" s="99"/>
      <c r="FB12" s="99"/>
      <c r="FC12" s="99" t="s">
        <v>1044</v>
      </c>
      <c r="FD12" s="99"/>
      <c r="FE12" s="99"/>
      <c r="FF12" s="99" t="s">
        <v>1046</v>
      </c>
      <c r="FG12" s="99"/>
      <c r="FH12" s="99"/>
      <c r="FI12" s="99" t="s">
        <v>1050</v>
      </c>
      <c r="FJ12" s="99"/>
      <c r="FK12" s="99"/>
    </row>
    <row r="13" spans="1:254" ht="180.75" x14ac:dyDescent="0.25">
      <c r="A13" s="81"/>
      <c r="B13" s="81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 x14ac:dyDescent="0.25">
      <c r="A14" s="20">
        <v>1</v>
      </c>
      <c r="B14" s="13" t="s">
        <v>1384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1385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1386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1387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1388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1389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1390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 t="s">
        <v>1391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254" x14ac:dyDescent="0.25">
      <c r="A22" s="3">
        <v>9</v>
      </c>
      <c r="B22" s="4" t="s">
        <v>1392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x14ac:dyDescent="0.25">
      <c r="A23" s="3">
        <v>10</v>
      </c>
      <c r="B23" s="4" t="s">
        <v>1393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54" ht="15.75" x14ac:dyDescent="0.25">
      <c r="A24" s="3">
        <v>11</v>
      </c>
      <c r="B24" s="4" t="s">
        <v>1394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 t="s">
        <v>1395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 t="s">
        <v>1396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 t="s">
        <v>1397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 t="s">
        <v>1398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 t="s">
        <v>1399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 t="s">
        <v>1400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 t="s">
        <v>1401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 t="s">
        <v>1402</v>
      </c>
      <c r="C32" s="4"/>
      <c r="D32" s="4"/>
      <c r="E32" s="4">
        <v>1</v>
      </c>
      <c r="F32" s="4"/>
      <c r="G32" s="4"/>
      <c r="H32" s="4">
        <v>1</v>
      </c>
      <c r="I32" s="4"/>
      <c r="J32" s="4"/>
      <c r="K32" s="4">
        <v>1</v>
      </c>
      <c r="L32" s="4"/>
      <c r="M32" s="4"/>
      <c r="N32" s="4">
        <v>1</v>
      </c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 t="s">
        <v>1403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 t="s">
        <v>1404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/>
      <c r="ED34" s="4">
        <v>1</v>
      </c>
      <c r="EE34" s="4"/>
      <c r="EF34" s="4"/>
      <c r="EG34" s="4">
        <v>1</v>
      </c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/>
      <c r="EV34" s="4">
        <v>1</v>
      </c>
      <c r="EW34" s="4"/>
      <c r="EX34" s="4"/>
      <c r="EY34" s="4">
        <v>1</v>
      </c>
      <c r="EZ34" s="4"/>
      <c r="FA34" s="4"/>
      <c r="FB34" s="4">
        <v>1</v>
      </c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4">
        <v>1</v>
      </c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 t="s">
        <v>1405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 t="s">
        <v>1406</v>
      </c>
      <c r="C36" s="4"/>
      <c r="D36" s="4"/>
      <c r="E36" s="4">
        <v>1</v>
      </c>
      <c r="F36" s="4"/>
      <c r="G36" s="4"/>
      <c r="H36" s="4">
        <v>1</v>
      </c>
      <c r="I36" s="4"/>
      <c r="J36" s="4"/>
      <c r="K36" s="4">
        <v>1</v>
      </c>
      <c r="L36" s="4"/>
      <c r="M36" s="4"/>
      <c r="N36" s="4">
        <v>1</v>
      </c>
      <c r="O36" s="4"/>
      <c r="P36" s="4"/>
      <c r="Q36" s="4">
        <v>1</v>
      </c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4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</row>
    <row r="37" spans="1:254" x14ac:dyDescent="0.25">
      <c r="A37" s="3">
        <v>24</v>
      </c>
      <c r="B37" s="4" t="s">
        <v>1407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</row>
    <row r="38" spans="1:254" x14ac:dyDescent="0.25">
      <c r="A38" s="76" t="s">
        <v>278</v>
      </c>
      <c r="B38" s="77"/>
      <c r="C38" s="3">
        <f>SUM(C14:C37)</f>
        <v>6</v>
      </c>
      <c r="D38" s="3">
        <f>SUM(D14:D37)</f>
        <v>12</v>
      </c>
      <c r="E38" s="3">
        <f>SUM(E14:E37)</f>
        <v>6</v>
      </c>
      <c r="F38" s="3">
        <f>SUM(F14:F37)</f>
        <v>6</v>
      </c>
      <c r="G38" s="3">
        <f>SUM(G14:G37)</f>
        <v>12</v>
      </c>
      <c r="H38" s="3">
        <f>SUM(H14:H37)</f>
        <v>6</v>
      </c>
      <c r="I38" s="3">
        <f>SUM(I14:I37)</f>
        <v>6</v>
      </c>
      <c r="J38" s="3">
        <f>SUM(J14:J37)</f>
        <v>12</v>
      </c>
      <c r="K38" s="3">
        <f>SUM(K14:K37)</f>
        <v>6</v>
      </c>
      <c r="L38" s="3">
        <f>SUM(L14:L37)</f>
        <v>6</v>
      </c>
      <c r="M38" s="3">
        <f>SUM(M14:M37)</f>
        <v>12</v>
      </c>
      <c r="N38" s="3">
        <f>SUM(N14:N37)</f>
        <v>6</v>
      </c>
      <c r="O38" s="3">
        <f>SUM(O14:O37)</f>
        <v>6</v>
      </c>
      <c r="P38" s="3">
        <f>SUM(P14:P37)</f>
        <v>12</v>
      </c>
      <c r="Q38" s="3">
        <f>SUM(Q14:Q37)</f>
        <v>6</v>
      </c>
      <c r="R38" s="3">
        <f>SUM(R14:R37)</f>
        <v>6</v>
      </c>
      <c r="S38" s="3">
        <f>SUM(S14:S37)</f>
        <v>12</v>
      </c>
      <c r="T38" s="3">
        <f>SUM(T14:T37)</f>
        <v>6</v>
      </c>
      <c r="U38" s="3">
        <f>SUM(U14:U37)</f>
        <v>6</v>
      </c>
      <c r="V38" s="3">
        <f>SUM(V14:V37)</f>
        <v>12</v>
      </c>
      <c r="W38" s="3">
        <f>SUM(W14:W37)</f>
        <v>6</v>
      </c>
      <c r="X38" s="3">
        <f>SUM(X14:X37)</f>
        <v>6</v>
      </c>
      <c r="Y38" s="3">
        <f>SUM(Y14:Y37)</f>
        <v>12</v>
      </c>
      <c r="Z38" s="3">
        <f>SUM(Z14:Z37)</f>
        <v>6</v>
      </c>
      <c r="AA38" s="3">
        <f>SUM(AA14:AA37)</f>
        <v>6</v>
      </c>
      <c r="AB38" s="3">
        <f>SUM(AB14:AB37)</f>
        <v>12</v>
      </c>
      <c r="AC38" s="3">
        <f>SUM(AC14:AC37)</f>
        <v>6</v>
      </c>
      <c r="AD38" s="3">
        <f>SUM(AD14:AD37)</f>
        <v>6</v>
      </c>
      <c r="AE38" s="3">
        <f>SUM(AE14:AE37)</f>
        <v>12</v>
      </c>
      <c r="AF38" s="3">
        <f>SUM(AF14:AF37)</f>
        <v>6</v>
      </c>
      <c r="AG38" s="3">
        <f>SUM(AG14:AG37)</f>
        <v>6</v>
      </c>
      <c r="AH38" s="3">
        <f>SUM(AH14:AH37)</f>
        <v>12</v>
      </c>
      <c r="AI38" s="3">
        <f>SUM(AI14:AI37)</f>
        <v>6</v>
      </c>
      <c r="AJ38" s="3">
        <f>SUM(AJ14:AJ37)</f>
        <v>6</v>
      </c>
      <c r="AK38" s="3">
        <f>SUM(AK14:AK37)</f>
        <v>12</v>
      </c>
      <c r="AL38" s="3">
        <f>SUM(AL14:AL37)</f>
        <v>6</v>
      </c>
      <c r="AM38" s="3">
        <f>SUM(AM14:AM37)</f>
        <v>6</v>
      </c>
      <c r="AN38" s="3">
        <f>SUM(AN14:AN37)</f>
        <v>12</v>
      </c>
      <c r="AO38" s="3">
        <f>SUM(AO14:AO37)</f>
        <v>6</v>
      </c>
      <c r="AP38" s="3">
        <f>SUM(AP14:AP37)</f>
        <v>6</v>
      </c>
      <c r="AQ38" s="3">
        <f>SUM(AQ14:AQ37)</f>
        <v>12</v>
      </c>
      <c r="AR38" s="3">
        <f>SUM(AR14:AR37)</f>
        <v>6</v>
      </c>
      <c r="AS38" s="3">
        <f>SUM(AS14:AS37)</f>
        <v>6</v>
      </c>
      <c r="AT38" s="3">
        <f>SUM(AT14:AT37)</f>
        <v>12</v>
      </c>
      <c r="AU38" s="3">
        <f>SUM(AU14:AU37)</f>
        <v>6</v>
      </c>
      <c r="AV38" s="3">
        <f>SUM(AV14:AV37)</f>
        <v>6</v>
      </c>
      <c r="AW38" s="3">
        <f>SUM(AW14:AW37)</f>
        <v>12</v>
      </c>
      <c r="AX38" s="3">
        <f>SUM(AX14:AX37)</f>
        <v>6</v>
      </c>
      <c r="AY38" s="3">
        <f>SUM(AY14:AY37)</f>
        <v>6</v>
      </c>
      <c r="AZ38" s="3">
        <f>SUM(AZ14:AZ37)</f>
        <v>12</v>
      </c>
      <c r="BA38" s="3">
        <f>SUM(BA14:BA37)</f>
        <v>6</v>
      </c>
      <c r="BB38" s="3">
        <f>SUM(BB14:BB37)</f>
        <v>6</v>
      </c>
      <c r="BC38" s="3">
        <f>SUM(BC14:BC37)</f>
        <v>12</v>
      </c>
      <c r="BD38" s="3">
        <f>SUM(BD14:BD37)</f>
        <v>6</v>
      </c>
      <c r="BE38" s="3">
        <f>SUM(BE14:BE37)</f>
        <v>6</v>
      </c>
      <c r="BF38" s="3">
        <f>SUM(BF14:BF37)</f>
        <v>12</v>
      </c>
      <c r="BG38" s="3">
        <f>SUM(BG14:BG37)</f>
        <v>6</v>
      </c>
      <c r="BH38" s="3">
        <f>SUM(BH14:BH37)</f>
        <v>6</v>
      </c>
      <c r="BI38" s="3">
        <f>SUM(BI14:BI37)</f>
        <v>12</v>
      </c>
      <c r="BJ38" s="3">
        <f>SUM(BJ14:BJ37)</f>
        <v>6</v>
      </c>
      <c r="BK38" s="3">
        <f>SUM(BK14:BK37)</f>
        <v>6</v>
      </c>
      <c r="BL38" s="3">
        <f>SUM(BL14:BL37)</f>
        <v>12</v>
      </c>
      <c r="BM38" s="3">
        <f>SUM(BM14:BM37)</f>
        <v>6</v>
      </c>
      <c r="BN38" s="3">
        <f>SUM(BN14:BN37)</f>
        <v>6</v>
      </c>
      <c r="BO38" s="3">
        <f>SUM(BO14:BO37)</f>
        <v>12</v>
      </c>
      <c r="BP38" s="3">
        <f>SUM(BP14:BP37)</f>
        <v>6</v>
      </c>
      <c r="BQ38" s="3">
        <f>SUM(BQ14:BQ37)</f>
        <v>6</v>
      </c>
      <c r="BR38" s="3">
        <f>SUM(BR14:BR37)</f>
        <v>12</v>
      </c>
      <c r="BS38" s="3">
        <f>SUM(BS14:BS37)</f>
        <v>6</v>
      </c>
      <c r="BT38" s="3">
        <f>SUM(BT14:BT37)</f>
        <v>6</v>
      </c>
      <c r="BU38" s="3">
        <f>SUM(BU14:BU37)</f>
        <v>12</v>
      </c>
      <c r="BV38" s="3">
        <f>SUM(BV14:BV37)</f>
        <v>6</v>
      </c>
      <c r="BW38" s="3">
        <f>SUM(BW14:BW37)</f>
        <v>6</v>
      </c>
      <c r="BX38" s="3">
        <f>SUM(BX14:BX37)</f>
        <v>12</v>
      </c>
      <c r="BY38" s="3">
        <f>SUM(BY14:BY37)</f>
        <v>6</v>
      </c>
      <c r="BZ38" s="3">
        <f>SUM(BZ14:BZ37)</f>
        <v>6</v>
      </c>
      <c r="CA38" s="3">
        <f>SUM(CA14:CA37)</f>
        <v>12</v>
      </c>
      <c r="CB38" s="3">
        <f>SUM(CB14:CB37)</f>
        <v>6</v>
      </c>
      <c r="CC38" s="3">
        <f>SUM(CC14:CC37)</f>
        <v>6</v>
      </c>
      <c r="CD38" s="3">
        <f>SUM(CD14:CD37)</f>
        <v>12</v>
      </c>
      <c r="CE38" s="3">
        <f>SUM(CE14:CE37)</f>
        <v>6</v>
      </c>
      <c r="CF38" s="3">
        <f>SUM(CF14:CF37)</f>
        <v>6</v>
      </c>
      <c r="CG38" s="3">
        <f>SUM(CG14:CG37)</f>
        <v>12</v>
      </c>
      <c r="CH38" s="3">
        <f>SUM(CH14:CH37)</f>
        <v>6</v>
      </c>
      <c r="CI38" s="3">
        <f>SUM(CI14:CI37)</f>
        <v>6</v>
      </c>
      <c r="CJ38" s="3">
        <f>SUM(CJ14:CJ37)</f>
        <v>12</v>
      </c>
      <c r="CK38" s="3">
        <f>SUM(CK14:CK37)</f>
        <v>6</v>
      </c>
      <c r="CL38" s="3">
        <f>SUM(CL14:CL37)</f>
        <v>6</v>
      </c>
      <c r="CM38" s="3">
        <f>SUM(CM14:CM37)</f>
        <v>12</v>
      </c>
      <c r="CN38" s="3">
        <f>SUM(CN14:CN37)</f>
        <v>6</v>
      </c>
      <c r="CO38" s="3">
        <f>SUM(CO14:CO37)</f>
        <v>6</v>
      </c>
      <c r="CP38" s="3">
        <f>SUM(CP14:CP37)</f>
        <v>12</v>
      </c>
      <c r="CQ38" s="3">
        <f>SUM(CQ14:CQ37)</f>
        <v>6</v>
      </c>
      <c r="CR38" s="3">
        <f>SUM(CR14:CR37)</f>
        <v>6</v>
      </c>
      <c r="CS38" s="3">
        <f>SUM(CS14:CS37)</f>
        <v>12</v>
      </c>
      <c r="CT38" s="3">
        <f>SUM(CT14:CT37)</f>
        <v>6</v>
      </c>
      <c r="CU38" s="3">
        <f>SUM(CU14:CU37)</f>
        <v>6</v>
      </c>
      <c r="CV38" s="3">
        <f>SUM(CV14:CV37)</f>
        <v>12</v>
      </c>
      <c r="CW38" s="3">
        <f>SUM(CW14:CW37)</f>
        <v>6</v>
      </c>
      <c r="CX38" s="3">
        <f>SUM(CX14:CX37)</f>
        <v>6</v>
      </c>
      <c r="CY38" s="3">
        <f>SUM(CY14:CY37)</f>
        <v>12</v>
      </c>
      <c r="CZ38" s="3">
        <f>SUM(CZ14:CZ37)</f>
        <v>6</v>
      </c>
      <c r="DA38" s="3">
        <f>SUM(DA14:DA37)</f>
        <v>6</v>
      </c>
      <c r="DB38" s="3">
        <f>SUM(DB14:DB37)</f>
        <v>12</v>
      </c>
      <c r="DC38" s="3">
        <f>SUM(DC14:DC37)</f>
        <v>6</v>
      </c>
      <c r="DD38" s="3">
        <f>SUM(DD14:DD37)</f>
        <v>6</v>
      </c>
      <c r="DE38" s="3">
        <f>SUM(DE14:DE37)</f>
        <v>12</v>
      </c>
      <c r="DF38" s="3">
        <f>SUM(DF14:DF37)</f>
        <v>6</v>
      </c>
      <c r="DG38" s="3">
        <f>SUM(DG14:DG37)</f>
        <v>6</v>
      </c>
      <c r="DH38" s="3">
        <f>SUM(DH14:DH37)</f>
        <v>12</v>
      </c>
      <c r="DI38" s="3">
        <f>SUM(DI14:DI37)</f>
        <v>6</v>
      </c>
      <c r="DJ38" s="3">
        <f>SUM(DJ14:DJ37)</f>
        <v>6</v>
      </c>
      <c r="DK38" s="3">
        <f>SUM(DK14:DK37)</f>
        <v>12</v>
      </c>
      <c r="DL38" s="3">
        <f>SUM(DL14:DL37)</f>
        <v>6</v>
      </c>
      <c r="DM38" s="3">
        <f>SUM(DM14:DM37)</f>
        <v>6</v>
      </c>
      <c r="DN38" s="3">
        <f>SUM(DN14:DN37)</f>
        <v>12</v>
      </c>
      <c r="DO38" s="3">
        <f>SUM(DO14:DO37)</f>
        <v>6</v>
      </c>
      <c r="DP38" s="3">
        <f>SUM(DP14:DP37)</f>
        <v>6</v>
      </c>
      <c r="DQ38" s="3">
        <f>SUM(DQ14:DQ37)</f>
        <v>12</v>
      </c>
      <c r="DR38" s="3">
        <f>SUM(DR14:DR37)</f>
        <v>6</v>
      </c>
      <c r="DS38" s="3">
        <f>SUM(DS14:DS37)</f>
        <v>6</v>
      </c>
      <c r="DT38" s="3">
        <f>SUM(DT14:DT37)</f>
        <v>12</v>
      </c>
      <c r="DU38" s="3">
        <f>SUM(DU14:DU37)</f>
        <v>6</v>
      </c>
      <c r="DV38" s="3">
        <f>SUM(DV14:DV37)</f>
        <v>6</v>
      </c>
      <c r="DW38" s="3">
        <f>SUM(DW14:DW37)</f>
        <v>12</v>
      </c>
      <c r="DX38" s="3">
        <f>SUM(DX14:DX37)</f>
        <v>6</v>
      </c>
      <c r="DY38" s="3">
        <f>SUM(DY14:DY37)</f>
        <v>6</v>
      </c>
      <c r="DZ38" s="3">
        <f>SUM(DZ14:DZ37)</f>
        <v>12</v>
      </c>
      <c r="EA38" s="3">
        <f>SUM(EA14:EA37)</f>
        <v>6</v>
      </c>
      <c r="EB38" s="3">
        <f>SUM(EB14:EB37)</f>
        <v>6</v>
      </c>
      <c r="EC38" s="3">
        <f>SUM(EC14:EC37)</f>
        <v>12</v>
      </c>
      <c r="ED38" s="3">
        <f>SUM(ED14:ED37)</f>
        <v>6</v>
      </c>
      <c r="EE38" s="3">
        <f>SUM(EE14:EE37)</f>
        <v>6</v>
      </c>
      <c r="EF38" s="3">
        <f>SUM(EF14:EF37)</f>
        <v>12</v>
      </c>
      <c r="EG38" s="3">
        <f>SUM(EG14:EG37)</f>
        <v>6</v>
      </c>
      <c r="EH38" s="3">
        <f>SUM(EH14:EH37)</f>
        <v>6</v>
      </c>
      <c r="EI38" s="3">
        <f>SUM(EI14:EI37)</f>
        <v>12</v>
      </c>
      <c r="EJ38" s="3">
        <f>SUM(EJ14:EJ37)</f>
        <v>6</v>
      </c>
      <c r="EK38" s="3">
        <f>SUM(EK14:EK37)</f>
        <v>6</v>
      </c>
      <c r="EL38" s="3">
        <f>SUM(EL14:EL37)</f>
        <v>12</v>
      </c>
      <c r="EM38" s="3">
        <f>SUM(EM14:EM37)</f>
        <v>6</v>
      </c>
      <c r="EN38" s="3">
        <f>SUM(EN14:EN37)</f>
        <v>6</v>
      </c>
      <c r="EO38" s="3">
        <f>SUM(EO14:EO37)</f>
        <v>12</v>
      </c>
      <c r="EP38" s="3">
        <f>SUM(EP14:EP37)</f>
        <v>6</v>
      </c>
      <c r="EQ38" s="3">
        <f>SUM(EQ14:EQ37)</f>
        <v>6</v>
      </c>
      <c r="ER38" s="3">
        <f>SUM(ER14:ER37)</f>
        <v>12</v>
      </c>
      <c r="ES38" s="3">
        <f>SUM(ES14:ES37)</f>
        <v>6</v>
      </c>
      <c r="ET38" s="3">
        <f>SUM(ET14:ET37)</f>
        <v>6</v>
      </c>
      <c r="EU38" s="3">
        <f>SUM(EU14:EU37)</f>
        <v>12</v>
      </c>
      <c r="EV38" s="3">
        <f>SUM(EV14:EV37)</f>
        <v>6</v>
      </c>
      <c r="EW38" s="3">
        <f>SUM(EW14:EW37)</f>
        <v>6</v>
      </c>
      <c r="EX38" s="3">
        <f>SUM(EX14:EX37)</f>
        <v>12</v>
      </c>
      <c r="EY38" s="3">
        <f>SUM(EY14:EY37)</f>
        <v>6</v>
      </c>
      <c r="EZ38" s="3">
        <f>SUM(EZ14:EZ37)</f>
        <v>6</v>
      </c>
      <c r="FA38" s="3">
        <f>SUM(FA14:FA37)</f>
        <v>12</v>
      </c>
      <c r="FB38" s="3">
        <f>SUM(FB14:FB37)</f>
        <v>6</v>
      </c>
      <c r="FC38" s="3">
        <f>SUM(FC14:FC37)</f>
        <v>6</v>
      </c>
      <c r="FD38" s="3">
        <f>SUM(FD14:FD37)</f>
        <v>12</v>
      </c>
      <c r="FE38" s="3">
        <f>SUM(FE14:FE37)</f>
        <v>6</v>
      </c>
      <c r="FF38" s="3">
        <f>SUM(FF14:FF37)</f>
        <v>6</v>
      </c>
      <c r="FG38" s="3">
        <f>SUM(FG14:FG37)</f>
        <v>12</v>
      </c>
      <c r="FH38" s="3">
        <f>SUM(FH14:FH37)</f>
        <v>6</v>
      </c>
      <c r="FI38" s="3">
        <f>SUM(FI14:FI37)</f>
        <v>6</v>
      </c>
      <c r="FJ38" s="3">
        <f>SUM(FJ14:FJ37)</f>
        <v>12</v>
      </c>
      <c r="FK38" s="3">
        <f>SUM(FK14:FK37)</f>
        <v>6</v>
      </c>
    </row>
    <row r="39" spans="1:254" ht="39" customHeight="1" x14ac:dyDescent="0.25">
      <c r="A39" s="78" t="s">
        <v>839</v>
      </c>
      <c r="B39" s="79"/>
      <c r="C39" s="10">
        <f>C38/24%</f>
        <v>25</v>
      </c>
      <c r="D39" s="10">
        <f>D38/24%</f>
        <v>50</v>
      </c>
      <c r="E39" s="10">
        <f>E38/24%</f>
        <v>25</v>
      </c>
      <c r="F39" s="10">
        <f>F38/24%</f>
        <v>25</v>
      </c>
      <c r="G39" s="10">
        <f>G38/24%</f>
        <v>50</v>
      </c>
      <c r="H39" s="10">
        <f>H38/24%</f>
        <v>25</v>
      </c>
      <c r="I39" s="10">
        <f>I38/24%</f>
        <v>25</v>
      </c>
      <c r="J39" s="10">
        <f>J38/24%</f>
        <v>50</v>
      </c>
      <c r="K39" s="10">
        <f>K38/24%</f>
        <v>25</v>
      </c>
      <c r="L39" s="10">
        <f>L38/24%</f>
        <v>25</v>
      </c>
      <c r="M39" s="10">
        <f>M38/24%</f>
        <v>50</v>
      </c>
      <c r="N39" s="10">
        <f>N38/24%</f>
        <v>25</v>
      </c>
      <c r="O39" s="10">
        <f>O38/24%</f>
        <v>25</v>
      </c>
      <c r="P39" s="10">
        <f>P38/24%</f>
        <v>50</v>
      </c>
      <c r="Q39" s="10">
        <f>Q38/24%</f>
        <v>25</v>
      </c>
      <c r="R39" s="10">
        <f>R38/24%</f>
        <v>25</v>
      </c>
      <c r="S39" s="10">
        <f>S38/24%</f>
        <v>50</v>
      </c>
      <c r="T39" s="10">
        <f>T38/24%</f>
        <v>25</v>
      </c>
      <c r="U39" s="10">
        <f>U38/24%</f>
        <v>25</v>
      </c>
      <c r="V39" s="10">
        <f>V38/24%</f>
        <v>50</v>
      </c>
      <c r="W39" s="10">
        <f>W38/24%</f>
        <v>25</v>
      </c>
      <c r="X39" s="10">
        <f>X38/24%</f>
        <v>25</v>
      </c>
      <c r="Y39" s="10">
        <f>Y38/24%</f>
        <v>50</v>
      </c>
      <c r="Z39" s="10">
        <f>Z38/24%</f>
        <v>25</v>
      </c>
      <c r="AA39" s="10">
        <f>AA38/24%</f>
        <v>25</v>
      </c>
      <c r="AB39" s="10">
        <f>AB38/24%</f>
        <v>50</v>
      </c>
      <c r="AC39" s="10">
        <f>AC38/24%</f>
        <v>25</v>
      </c>
      <c r="AD39" s="10">
        <f>AD38/24%</f>
        <v>25</v>
      </c>
      <c r="AE39" s="10">
        <f>AE38/24%</f>
        <v>50</v>
      </c>
      <c r="AF39" s="10">
        <f>AF38/24%</f>
        <v>25</v>
      </c>
      <c r="AG39" s="10">
        <f>AG38/24%</f>
        <v>25</v>
      </c>
      <c r="AH39" s="10">
        <f>AH38/24%</f>
        <v>50</v>
      </c>
      <c r="AI39" s="10">
        <f>AI38/24%</f>
        <v>25</v>
      </c>
      <c r="AJ39" s="10">
        <f>AJ38/24%</f>
        <v>25</v>
      </c>
      <c r="AK39" s="10">
        <f>AK38/24%</f>
        <v>50</v>
      </c>
      <c r="AL39" s="10">
        <f>AL38/24%</f>
        <v>25</v>
      </c>
      <c r="AM39" s="10">
        <f>AM38/24%</f>
        <v>25</v>
      </c>
      <c r="AN39" s="10">
        <f>AN38/24%</f>
        <v>50</v>
      </c>
      <c r="AO39" s="10">
        <f>AO38/24%</f>
        <v>25</v>
      </c>
      <c r="AP39" s="10">
        <f>AP38/24%</f>
        <v>25</v>
      </c>
      <c r="AQ39" s="10">
        <f>AQ38/24%</f>
        <v>50</v>
      </c>
      <c r="AR39" s="10">
        <f>AR38/24%</f>
        <v>25</v>
      </c>
      <c r="AS39" s="10">
        <f>AS38/24%</f>
        <v>25</v>
      </c>
      <c r="AT39" s="10">
        <f>AT38/24%</f>
        <v>50</v>
      </c>
      <c r="AU39" s="10">
        <f>AU38/24%</f>
        <v>25</v>
      </c>
      <c r="AV39" s="10">
        <f>AV38/24%</f>
        <v>25</v>
      </c>
      <c r="AW39" s="10">
        <f>AW38/24%</f>
        <v>50</v>
      </c>
      <c r="AX39" s="10">
        <f>AX38/24%</f>
        <v>25</v>
      </c>
      <c r="AY39" s="10">
        <f>AY38/24%</f>
        <v>25</v>
      </c>
      <c r="AZ39" s="10">
        <f>AZ38/24%</f>
        <v>50</v>
      </c>
      <c r="BA39" s="10">
        <f>BA38/24%</f>
        <v>25</v>
      </c>
      <c r="BB39" s="10">
        <f>BB38/24%</f>
        <v>25</v>
      </c>
      <c r="BC39" s="10">
        <f>BC38/24%</f>
        <v>50</v>
      </c>
      <c r="BD39" s="10">
        <f>BD38/24%</f>
        <v>25</v>
      </c>
      <c r="BE39" s="10">
        <f>BE38/24%</f>
        <v>25</v>
      </c>
      <c r="BF39" s="10">
        <f>BF38/24%</f>
        <v>50</v>
      </c>
      <c r="BG39" s="10">
        <f>BG38/24%</f>
        <v>25</v>
      </c>
      <c r="BH39" s="10">
        <f>BH38/24%</f>
        <v>25</v>
      </c>
      <c r="BI39" s="10">
        <f>BI38/24%</f>
        <v>50</v>
      </c>
      <c r="BJ39" s="10">
        <f>BJ38/24%</f>
        <v>25</v>
      </c>
      <c r="BK39" s="10">
        <f>BK38/24%</f>
        <v>25</v>
      </c>
      <c r="BL39" s="10">
        <f>BL38/24%</f>
        <v>50</v>
      </c>
      <c r="BM39" s="10">
        <f>BM38/24%</f>
        <v>25</v>
      </c>
      <c r="BN39" s="10">
        <f>BN38/24%</f>
        <v>25</v>
      </c>
      <c r="BO39" s="10">
        <f>BO38/24%</f>
        <v>50</v>
      </c>
      <c r="BP39" s="10">
        <f>BP38/24%</f>
        <v>25</v>
      </c>
      <c r="BQ39" s="10">
        <f>BQ38/24%</f>
        <v>25</v>
      </c>
      <c r="BR39" s="10">
        <f>BR38/24%</f>
        <v>50</v>
      </c>
      <c r="BS39" s="10">
        <f>BS38/24%</f>
        <v>25</v>
      </c>
      <c r="BT39" s="10">
        <f>BT38/24%</f>
        <v>25</v>
      </c>
      <c r="BU39" s="10">
        <f>BU38/24%</f>
        <v>50</v>
      </c>
      <c r="BV39" s="10">
        <f>BV38/24%</f>
        <v>25</v>
      </c>
      <c r="BW39" s="10">
        <f>BW38/24%</f>
        <v>25</v>
      </c>
      <c r="BX39" s="10">
        <f>BX38/24%</f>
        <v>50</v>
      </c>
      <c r="BY39" s="10">
        <f>BY38/24%</f>
        <v>25</v>
      </c>
      <c r="BZ39" s="10">
        <f>BZ38/24%</f>
        <v>25</v>
      </c>
      <c r="CA39" s="10">
        <f>CA38/24%</f>
        <v>50</v>
      </c>
      <c r="CB39" s="10">
        <f>CB38/24%</f>
        <v>25</v>
      </c>
      <c r="CC39" s="10">
        <f>CC38/24%</f>
        <v>25</v>
      </c>
      <c r="CD39" s="10">
        <f>CD38/24%</f>
        <v>50</v>
      </c>
      <c r="CE39" s="10">
        <f>CE38/24%</f>
        <v>25</v>
      </c>
      <c r="CF39" s="10">
        <f>CF38/24%</f>
        <v>25</v>
      </c>
      <c r="CG39" s="10">
        <f>CG38/24%</f>
        <v>50</v>
      </c>
      <c r="CH39" s="10">
        <f>CH38/24%</f>
        <v>25</v>
      </c>
      <c r="CI39" s="10">
        <f>CI38/24%</f>
        <v>25</v>
      </c>
      <c r="CJ39" s="10">
        <f>CJ38/24%</f>
        <v>50</v>
      </c>
      <c r="CK39" s="10">
        <f>CK38/24%</f>
        <v>25</v>
      </c>
      <c r="CL39" s="10">
        <f>CL38/24%</f>
        <v>25</v>
      </c>
      <c r="CM39" s="10">
        <f>CM38/24%</f>
        <v>50</v>
      </c>
      <c r="CN39" s="10">
        <f>CN38/24%</f>
        <v>25</v>
      </c>
      <c r="CO39" s="10">
        <f>CO38/24%</f>
        <v>25</v>
      </c>
      <c r="CP39" s="10">
        <f>CP38/24%</f>
        <v>50</v>
      </c>
      <c r="CQ39" s="10">
        <f>CQ38/24%</f>
        <v>25</v>
      </c>
      <c r="CR39" s="10">
        <f>CR38/24%</f>
        <v>25</v>
      </c>
      <c r="CS39" s="10">
        <f>CS38/24%</f>
        <v>50</v>
      </c>
      <c r="CT39" s="10">
        <f>CT38/24%</f>
        <v>25</v>
      </c>
      <c r="CU39" s="10">
        <f>CU38/24%</f>
        <v>25</v>
      </c>
      <c r="CV39" s="10">
        <f>CV38/24%</f>
        <v>50</v>
      </c>
      <c r="CW39" s="10">
        <f>CW38/24%</f>
        <v>25</v>
      </c>
      <c r="CX39" s="10">
        <f>CX38/24%</f>
        <v>25</v>
      </c>
      <c r="CY39" s="10">
        <f>CY38/24%</f>
        <v>50</v>
      </c>
      <c r="CZ39" s="10">
        <f>CZ38/24%</f>
        <v>25</v>
      </c>
      <c r="DA39" s="10">
        <f>DA38/24%</f>
        <v>25</v>
      </c>
      <c r="DB39" s="10">
        <f>DB38/24%</f>
        <v>50</v>
      </c>
      <c r="DC39" s="10">
        <f>DC38/24%</f>
        <v>25</v>
      </c>
      <c r="DD39" s="10">
        <f>DD38/24%</f>
        <v>25</v>
      </c>
      <c r="DE39" s="10">
        <f>DE38/24%</f>
        <v>50</v>
      </c>
      <c r="DF39" s="10">
        <f>DF38/24%</f>
        <v>25</v>
      </c>
      <c r="DG39" s="10">
        <f>DG38/24%</f>
        <v>25</v>
      </c>
      <c r="DH39" s="10">
        <f>DH38/24%</f>
        <v>50</v>
      </c>
      <c r="DI39" s="10">
        <f>DI38/24%</f>
        <v>25</v>
      </c>
      <c r="DJ39" s="10">
        <f>DJ38/24%</f>
        <v>25</v>
      </c>
      <c r="DK39" s="10">
        <f>DK38/24%</f>
        <v>50</v>
      </c>
      <c r="DL39" s="10">
        <f>DL38/24%</f>
        <v>25</v>
      </c>
      <c r="DM39" s="10">
        <f>DM38/24%</f>
        <v>25</v>
      </c>
      <c r="DN39" s="10">
        <f>DN38/24%</f>
        <v>50</v>
      </c>
      <c r="DO39" s="10">
        <f>DO38/24%</f>
        <v>25</v>
      </c>
      <c r="DP39" s="10">
        <f>DP38/24%</f>
        <v>25</v>
      </c>
      <c r="DQ39" s="10">
        <f>DQ38/24%</f>
        <v>50</v>
      </c>
      <c r="DR39" s="10">
        <f>DR38/24%</f>
        <v>25</v>
      </c>
      <c r="DS39" s="10">
        <f>DS38/24%</f>
        <v>25</v>
      </c>
      <c r="DT39" s="10">
        <f>DT38/24%</f>
        <v>50</v>
      </c>
      <c r="DU39" s="10">
        <f>DU38/24%</f>
        <v>25</v>
      </c>
      <c r="DV39" s="10">
        <f>DV38/24%</f>
        <v>25</v>
      </c>
      <c r="DW39" s="10">
        <f>DW38/24%</f>
        <v>50</v>
      </c>
      <c r="DX39" s="10">
        <f>DX38/24%</f>
        <v>25</v>
      </c>
      <c r="DY39" s="10">
        <f>DY38/24%</f>
        <v>25</v>
      </c>
      <c r="DZ39" s="10">
        <f>DZ38/24%</f>
        <v>50</v>
      </c>
      <c r="EA39" s="10">
        <f>EA38/24%</f>
        <v>25</v>
      </c>
      <c r="EB39" s="10">
        <f>EB38/24%</f>
        <v>25</v>
      </c>
      <c r="EC39" s="10">
        <f>EC38/24%</f>
        <v>50</v>
      </c>
      <c r="ED39" s="10">
        <f>ED38/24%</f>
        <v>25</v>
      </c>
      <c r="EE39" s="10">
        <f>EE38/24%</f>
        <v>25</v>
      </c>
      <c r="EF39" s="10">
        <f>EF38/24%</f>
        <v>50</v>
      </c>
      <c r="EG39" s="10">
        <f>EG38/24%</f>
        <v>25</v>
      </c>
      <c r="EH39" s="10">
        <f>EH38/24%</f>
        <v>25</v>
      </c>
      <c r="EI39" s="10">
        <f>EI38/24%</f>
        <v>50</v>
      </c>
      <c r="EJ39" s="10">
        <f>EJ38/24%</f>
        <v>25</v>
      </c>
      <c r="EK39" s="10">
        <f>EK38/24%</f>
        <v>25</v>
      </c>
      <c r="EL39" s="10">
        <f>EL38/24%</f>
        <v>50</v>
      </c>
      <c r="EM39" s="10">
        <f>EM38/24%</f>
        <v>25</v>
      </c>
      <c r="EN39" s="10">
        <f>EN38/24%</f>
        <v>25</v>
      </c>
      <c r="EO39" s="10">
        <f>EO38/24%</f>
        <v>50</v>
      </c>
      <c r="EP39" s="10">
        <f>EP38/24%</f>
        <v>25</v>
      </c>
      <c r="EQ39" s="10">
        <f>EQ38/24%</f>
        <v>25</v>
      </c>
      <c r="ER39" s="10">
        <f>ER38/24%</f>
        <v>50</v>
      </c>
      <c r="ES39" s="10">
        <f>ES38/24%</f>
        <v>25</v>
      </c>
      <c r="ET39" s="10">
        <f>ET38/24%</f>
        <v>25</v>
      </c>
      <c r="EU39" s="10">
        <f>EU38/24%</f>
        <v>50</v>
      </c>
      <c r="EV39" s="10">
        <f>EV38/24%</f>
        <v>25</v>
      </c>
      <c r="EW39" s="10">
        <f>EW38/24%</f>
        <v>25</v>
      </c>
      <c r="EX39" s="10">
        <f>EX38/24%</f>
        <v>50</v>
      </c>
      <c r="EY39" s="10">
        <f>EY38/24%</f>
        <v>25</v>
      </c>
      <c r="EZ39" s="10">
        <f>EZ38/24%</f>
        <v>25</v>
      </c>
      <c r="FA39" s="10">
        <f>FA38/24%</f>
        <v>50</v>
      </c>
      <c r="FB39" s="10">
        <f>FB38/24%</f>
        <v>25</v>
      </c>
      <c r="FC39" s="10">
        <f>FC38/24%</f>
        <v>25</v>
      </c>
      <c r="FD39" s="10">
        <f>FD38/24%</f>
        <v>50</v>
      </c>
      <c r="FE39" s="10">
        <f>FE38/24%</f>
        <v>25</v>
      </c>
      <c r="FF39" s="10">
        <f>FF38/24%</f>
        <v>25</v>
      </c>
      <c r="FG39" s="10">
        <f>FG38/24%</f>
        <v>50</v>
      </c>
      <c r="FH39" s="10">
        <f>FH38/24%</f>
        <v>25</v>
      </c>
      <c r="FI39" s="10">
        <f>FI38/24%</f>
        <v>25</v>
      </c>
      <c r="FJ39" s="10">
        <f>FJ38/24%</f>
        <v>50</v>
      </c>
      <c r="FK39" s="10">
        <f>FK38/24%</f>
        <v>25</v>
      </c>
    </row>
    <row r="41" spans="1:254" x14ac:dyDescent="0.25">
      <c r="B41" s="60" t="s">
        <v>811</v>
      </c>
      <c r="C41" s="61"/>
      <c r="D41" s="61"/>
      <c r="E41" s="62"/>
      <c r="F41" s="27"/>
      <c r="G41" s="27"/>
      <c r="H41" s="27"/>
      <c r="I41" s="27"/>
    </row>
    <row r="42" spans="1:254" x14ac:dyDescent="0.25">
      <c r="B42" s="4" t="s">
        <v>812</v>
      </c>
      <c r="C42" s="53" t="s">
        <v>825</v>
      </c>
      <c r="D42" s="51">
        <f>E42/100*24</f>
        <v>6</v>
      </c>
      <c r="E42" s="52">
        <f>(C39+F39+I39+L39+O39)/5</f>
        <v>25</v>
      </c>
    </row>
    <row r="43" spans="1:254" x14ac:dyDescent="0.25">
      <c r="B43" s="4" t="s">
        <v>813</v>
      </c>
      <c r="C43" s="41" t="s">
        <v>825</v>
      </c>
      <c r="D43" s="42">
        <f>E43/100*24</f>
        <v>12</v>
      </c>
      <c r="E43" s="38">
        <f>(D39+G39+J39+M39+P39)/5</f>
        <v>50</v>
      </c>
    </row>
    <row r="44" spans="1:254" x14ac:dyDescent="0.25">
      <c r="B44" s="4" t="s">
        <v>814</v>
      </c>
      <c r="C44" s="41" t="s">
        <v>825</v>
      </c>
      <c r="D44" s="42">
        <f>E44/100*24</f>
        <v>6</v>
      </c>
      <c r="E44" s="38">
        <f>(E39+H39+K39+N39+Q39)/5</f>
        <v>25</v>
      </c>
    </row>
    <row r="45" spans="1:254" x14ac:dyDescent="0.25">
      <c r="B45" s="4"/>
      <c r="C45" s="48"/>
      <c r="D45" s="45">
        <f>SUM(D42:D44)</f>
        <v>24</v>
      </c>
      <c r="E45" s="45">
        <f>SUM(E42:E44)</f>
        <v>100</v>
      </c>
    </row>
    <row r="46" spans="1:254" ht="15" customHeight="1" x14ac:dyDescent="0.25">
      <c r="B46" s="4"/>
      <c r="C46" s="41"/>
      <c r="D46" s="86" t="s">
        <v>56</v>
      </c>
      <c r="E46" s="87"/>
      <c r="F46" s="88" t="s">
        <v>3</v>
      </c>
      <c r="G46" s="89"/>
      <c r="H46" s="90" t="s">
        <v>331</v>
      </c>
      <c r="I46" s="91"/>
    </row>
    <row r="47" spans="1:254" x14ac:dyDescent="0.25">
      <c r="B47" s="4" t="s">
        <v>812</v>
      </c>
      <c r="C47" s="41" t="s">
        <v>826</v>
      </c>
      <c r="D47" s="3">
        <f>E47/100*24</f>
        <v>6</v>
      </c>
      <c r="E47" s="38">
        <f>(R39+U39+X39+AA39+AD39)/5</f>
        <v>25</v>
      </c>
      <c r="F47" s="3">
        <f>G47/100*24</f>
        <v>6</v>
      </c>
      <c r="G47" s="38">
        <f>(AG39+AJ39+AM39+AP39+AS39)/5</f>
        <v>25</v>
      </c>
      <c r="H47" s="3">
        <f>I47/100*24</f>
        <v>6</v>
      </c>
      <c r="I47" s="38">
        <f>(AV39+AY39+BB39+BE39+BH39)/5</f>
        <v>25</v>
      </c>
    </row>
    <row r="48" spans="1:254" x14ac:dyDescent="0.25">
      <c r="B48" s="4" t="s">
        <v>813</v>
      </c>
      <c r="C48" s="41" t="s">
        <v>826</v>
      </c>
      <c r="D48" s="42">
        <f>E48/100*24</f>
        <v>12</v>
      </c>
      <c r="E48" s="38">
        <f>(S39+V39+Y39+AB39+AE39)/5</f>
        <v>50</v>
      </c>
      <c r="F48" s="3">
        <f>G48/100*24</f>
        <v>12</v>
      </c>
      <c r="G48" s="38">
        <f>(AH39+AK39+AN39+AQ39+AT39)/5</f>
        <v>50</v>
      </c>
      <c r="H48" s="3">
        <f>I48/100*24</f>
        <v>12</v>
      </c>
      <c r="I48" s="38">
        <f>(AW39+AZ39+BC39+BF39+BI39)/5</f>
        <v>50</v>
      </c>
    </row>
    <row r="49" spans="2:13" x14ac:dyDescent="0.25">
      <c r="B49" s="4" t="s">
        <v>814</v>
      </c>
      <c r="C49" s="41" t="s">
        <v>826</v>
      </c>
      <c r="D49" s="42">
        <f>E49/100*24</f>
        <v>6</v>
      </c>
      <c r="E49" s="38">
        <f>(T39+W39+Z39+AC39+AF39)/5</f>
        <v>25</v>
      </c>
      <c r="F49" s="3">
        <f>G49/100*24</f>
        <v>6</v>
      </c>
      <c r="G49" s="38">
        <f>(AI39+AL39+AO39+AR39+AU39)/5</f>
        <v>25</v>
      </c>
      <c r="H49" s="3">
        <f>I49/100*24</f>
        <v>6</v>
      </c>
      <c r="I49" s="38">
        <f>(AX39+BA39+BD39+BG39+BJ39)/5</f>
        <v>25</v>
      </c>
    </row>
    <row r="50" spans="2:13" x14ac:dyDescent="0.25">
      <c r="B50" s="4"/>
      <c r="C50" s="41"/>
      <c r="D50" s="40">
        <f t="shared" ref="D50:I50" si="0">SUM(D47:D49)</f>
        <v>24</v>
      </c>
      <c r="E50" s="40">
        <f t="shared" si="0"/>
        <v>100</v>
      </c>
      <c r="F50" s="39">
        <f t="shared" si="0"/>
        <v>24</v>
      </c>
      <c r="G50" s="40">
        <f t="shared" si="0"/>
        <v>100</v>
      </c>
      <c r="H50" s="39">
        <f t="shared" si="0"/>
        <v>24</v>
      </c>
      <c r="I50" s="40">
        <f t="shared" si="0"/>
        <v>100</v>
      </c>
    </row>
    <row r="51" spans="2:13" x14ac:dyDescent="0.25">
      <c r="B51" s="4" t="s">
        <v>812</v>
      </c>
      <c r="C51" s="41" t="s">
        <v>827</v>
      </c>
      <c r="D51" s="3">
        <f>E51/100*24</f>
        <v>6</v>
      </c>
      <c r="E51" s="38">
        <f>(BK39+BN39+BQ39+BT39+BW39)/5</f>
        <v>25</v>
      </c>
      <c r="I51" s="25"/>
    </row>
    <row r="52" spans="2:13" x14ac:dyDescent="0.25">
      <c r="B52" s="4" t="s">
        <v>813</v>
      </c>
      <c r="C52" s="41" t="s">
        <v>827</v>
      </c>
      <c r="D52" s="3">
        <f>E52/100*24</f>
        <v>12</v>
      </c>
      <c r="E52" s="38">
        <f>(BL39+BO39+BR39+BU39+BX39)/5</f>
        <v>50</v>
      </c>
    </row>
    <row r="53" spans="2:13" x14ac:dyDescent="0.25">
      <c r="B53" s="4" t="s">
        <v>814</v>
      </c>
      <c r="C53" s="41" t="s">
        <v>827</v>
      </c>
      <c r="D53" s="3">
        <f>E53/100*24</f>
        <v>6</v>
      </c>
      <c r="E53" s="38">
        <f>(BM39+BP39+BS39+BV39+BY39)/5</f>
        <v>25</v>
      </c>
    </row>
    <row r="54" spans="2:13" x14ac:dyDescent="0.25">
      <c r="B54" s="4"/>
      <c r="C54" s="48"/>
      <c r="D54" s="44">
        <f>SUM(D51:D53)</f>
        <v>24</v>
      </c>
      <c r="E54" s="44">
        <f>SUM(E51:E53)</f>
        <v>100</v>
      </c>
      <c r="F54" s="46"/>
    </row>
    <row r="55" spans="2:13" x14ac:dyDescent="0.25">
      <c r="B55" s="4"/>
      <c r="C55" s="41"/>
      <c r="D55" s="86" t="s">
        <v>159</v>
      </c>
      <c r="E55" s="87"/>
      <c r="F55" s="86" t="s">
        <v>116</v>
      </c>
      <c r="G55" s="87"/>
      <c r="H55" s="90" t="s">
        <v>174</v>
      </c>
      <c r="I55" s="91"/>
      <c r="J55" s="85" t="s">
        <v>186</v>
      </c>
      <c r="K55" s="85"/>
      <c r="L55" s="85" t="s">
        <v>117</v>
      </c>
      <c r="M55" s="85"/>
    </row>
    <row r="56" spans="2:13" x14ac:dyDescent="0.25">
      <c r="B56" s="4" t="s">
        <v>812</v>
      </c>
      <c r="C56" s="41" t="s">
        <v>828</v>
      </c>
      <c r="D56" s="3">
        <f>E56/100*24</f>
        <v>6</v>
      </c>
      <c r="E56" s="38">
        <f>(BZ39+CC39+CF39+CI39+CL39)/5</f>
        <v>25</v>
      </c>
      <c r="F56" s="3">
        <f>G56/100*24</f>
        <v>6</v>
      </c>
      <c r="G56" s="38">
        <f>(CO39+CR39+CU39+CX39+DA39)/5</f>
        <v>25</v>
      </c>
      <c r="H56" s="3">
        <f>I56/100*24</f>
        <v>6</v>
      </c>
      <c r="I56" s="38">
        <f>(DD39+DG39+DJ39+DM39+DP39)/5</f>
        <v>25</v>
      </c>
      <c r="J56" s="3">
        <f>K56/100*24</f>
        <v>6</v>
      </c>
      <c r="K56" s="38">
        <f>(DS39+DV39+DY39+EB39+EE39)/5</f>
        <v>25</v>
      </c>
      <c r="L56" s="3">
        <f>M56/100*24</f>
        <v>6</v>
      </c>
      <c r="M56" s="38">
        <f>(EH39+EK39+EN39+EQ39+ET39)/5</f>
        <v>25</v>
      </c>
    </row>
    <row r="57" spans="2:13" x14ac:dyDescent="0.25">
      <c r="B57" s="4" t="s">
        <v>813</v>
      </c>
      <c r="C57" s="41" t="s">
        <v>828</v>
      </c>
      <c r="D57" s="3">
        <f>E57/100*24</f>
        <v>12</v>
      </c>
      <c r="E57" s="38">
        <f>(CA39+CD39+CG39+CJ39+CM39)/5</f>
        <v>50</v>
      </c>
      <c r="F57" s="3">
        <f>G57/100*24</f>
        <v>12</v>
      </c>
      <c r="G57" s="38">
        <f>(CP39+CS39+CV39+CY39+DB39)/5</f>
        <v>50</v>
      </c>
      <c r="H57" s="3">
        <f>I57/100*24</f>
        <v>12</v>
      </c>
      <c r="I57" s="38">
        <f>(DE39+DH39+DK39+DN39+DQ39)/5</f>
        <v>50</v>
      </c>
      <c r="J57" s="3">
        <f>K57/100*24</f>
        <v>12</v>
      </c>
      <c r="K57" s="38">
        <f>(DT39+DW39+DZ39+EC39+EF39)/5</f>
        <v>50</v>
      </c>
      <c r="L57" s="3">
        <f>M57/100*24</f>
        <v>12</v>
      </c>
      <c r="M57" s="38">
        <f>(EI39+EL39+EO39+ER39+EU39)/5</f>
        <v>50</v>
      </c>
    </row>
    <row r="58" spans="2:13" x14ac:dyDescent="0.25">
      <c r="B58" s="4" t="s">
        <v>814</v>
      </c>
      <c r="C58" s="41" t="s">
        <v>828</v>
      </c>
      <c r="D58" s="3">
        <f>E58/100*24</f>
        <v>6</v>
      </c>
      <c r="E58" s="38">
        <f>(CB39+CE39+CH39+CK39+CN39)/5</f>
        <v>25</v>
      </c>
      <c r="F58" s="3">
        <f>G58/100*24</f>
        <v>6</v>
      </c>
      <c r="G58" s="38">
        <f>(CQ39+CT39+CW39+CZ39+DC39)/5</f>
        <v>25</v>
      </c>
      <c r="H58" s="3">
        <f>I58/100*24</f>
        <v>6</v>
      </c>
      <c r="I58" s="38">
        <f>(DF39+DI39+DL39+DO39+DR39)/5</f>
        <v>25</v>
      </c>
      <c r="J58" s="3">
        <f>K58/100*24</f>
        <v>6</v>
      </c>
      <c r="K58" s="38">
        <f>(DU39+DX39+EA39+ED39+EG39)/5</f>
        <v>25</v>
      </c>
      <c r="L58" s="3">
        <f>M58/100*24</f>
        <v>6</v>
      </c>
      <c r="M58" s="38">
        <f>(EJ39+EM39+EP39+ES39+EV39)/5</f>
        <v>25</v>
      </c>
    </row>
    <row r="59" spans="2:13" x14ac:dyDescent="0.25">
      <c r="B59" s="4"/>
      <c r="C59" s="41"/>
      <c r="D59" s="39">
        <f t="shared" ref="D59:M59" si="1">SUM(D56:D58)</f>
        <v>24</v>
      </c>
      <c r="E59" s="39">
        <f t="shared" si="1"/>
        <v>100</v>
      </c>
      <c r="F59" s="39">
        <f t="shared" si="1"/>
        <v>24</v>
      </c>
      <c r="G59" s="40">
        <f t="shared" si="1"/>
        <v>100</v>
      </c>
      <c r="H59" s="39">
        <f t="shared" si="1"/>
        <v>24</v>
      </c>
      <c r="I59" s="40">
        <f t="shared" si="1"/>
        <v>100</v>
      </c>
      <c r="J59" s="39">
        <f t="shared" si="1"/>
        <v>24</v>
      </c>
      <c r="K59" s="40">
        <f t="shared" si="1"/>
        <v>100</v>
      </c>
      <c r="L59" s="39">
        <f t="shared" si="1"/>
        <v>24</v>
      </c>
      <c r="M59" s="40">
        <f t="shared" si="1"/>
        <v>100</v>
      </c>
    </row>
    <row r="60" spans="2:13" x14ac:dyDescent="0.25">
      <c r="B60" s="4" t="s">
        <v>812</v>
      </c>
      <c r="C60" s="41" t="s">
        <v>829</v>
      </c>
      <c r="D60" s="3">
        <f>E60/100*24</f>
        <v>6</v>
      </c>
      <c r="E60" s="38">
        <f>(EW39+EZ39+FC39+FF39+FI39)/5</f>
        <v>25</v>
      </c>
    </row>
    <row r="61" spans="2:13" x14ac:dyDescent="0.25">
      <c r="B61" s="4" t="s">
        <v>813</v>
      </c>
      <c r="C61" s="41" t="s">
        <v>829</v>
      </c>
      <c r="D61" s="3">
        <f>E61/100*24</f>
        <v>12</v>
      </c>
      <c r="E61" s="38">
        <f>(EX39+FA39+FD39+FG39+FJ39)/5</f>
        <v>50</v>
      </c>
    </row>
    <row r="62" spans="2:13" x14ac:dyDescent="0.25">
      <c r="B62" s="4" t="s">
        <v>814</v>
      </c>
      <c r="C62" s="41" t="s">
        <v>829</v>
      </c>
      <c r="D62" s="3">
        <f>E62/100*24</f>
        <v>6</v>
      </c>
      <c r="E62" s="38">
        <f>(EY39+FB39+FE39+FH39+FK39)/5</f>
        <v>25</v>
      </c>
    </row>
    <row r="63" spans="2:13" x14ac:dyDescent="0.25">
      <c r="B63" s="4"/>
      <c r="C63" s="41"/>
      <c r="D63" s="39">
        <f>SUM(D60:D62)</f>
        <v>24</v>
      </c>
      <c r="E63" s="39">
        <f>SUM(E60:E62)</f>
        <v>100</v>
      </c>
    </row>
  </sheetData>
  <mergeCells count="141">
    <mergeCell ref="FI2:FJ2"/>
    <mergeCell ref="D46:E46"/>
    <mergeCell ref="F46:G46"/>
    <mergeCell ref="H46:I46"/>
    <mergeCell ref="D55:E55"/>
    <mergeCell ref="F55:G55"/>
    <mergeCell ref="H55:I55"/>
    <mergeCell ref="B41:E41"/>
    <mergeCell ref="J55:K55"/>
    <mergeCell ref="L55:M55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8:B38"/>
    <mergeCell ref="A39:B39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4" t="s">
        <v>837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7"/>
      <c r="V2" s="7"/>
      <c r="W2" s="7"/>
      <c r="X2" s="7"/>
      <c r="Y2" s="7"/>
      <c r="Z2" s="7"/>
      <c r="AA2" s="7"/>
      <c r="AB2" s="7"/>
      <c r="GP2" s="65" t="s">
        <v>1379</v>
      </c>
      <c r="GQ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5" t="s">
        <v>115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75" hidden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1"/>
      <c r="B11" s="81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3" t="s">
        <v>446</v>
      </c>
      <c r="AN11" s="73"/>
      <c r="AO11" s="73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3" t="s">
        <v>495</v>
      </c>
      <c r="BF11" s="73"/>
      <c r="BG11" s="73"/>
      <c r="BH11" s="73" t="s">
        <v>452</v>
      </c>
      <c r="BI11" s="73"/>
      <c r="BJ11" s="73"/>
      <c r="BK11" s="75" t="s">
        <v>453</v>
      </c>
      <c r="BL11" s="75"/>
      <c r="BM11" s="75"/>
      <c r="BN11" s="75" t="s">
        <v>454</v>
      </c>
      <c r="BO11" s="75"/>
      <c r="BP11" s="75"/>
      <c r="BQ11" s="73" t="s">
        <v>455</v>
      </c>
      <c r="BR11" s="73"/>
      <c r="BS11" s="73"/>
      <c r="BT11" s="75" t="s">
        <v>456</v>
      </c>
      <c r="BU11" s="75"/>
      <c r="BV11" s="75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 x14ac:dyDescent="0.25">
      <c r="A12" s="81"/>
      <c r="B12" s="81"/>
      <c r="C12" s="80" t="s">
        <v>1054</v>
      </c>
      <c r="D12" s="80"/>
      <c r="E12" s="80"/>
      <c r="F12" s="80" t="s">
        <v>1057</v>
      </c>
      <c r="G12" s="80"/>
      <c r="H12" s="80"/>
      <c r="I12" s="80" t="s">
        <v>1060</v>
      </c>
      <c r="J12" s="80"/>
      <c r="K12" s="80"/>
      <c r="L12" s="80" t="s">
        <v>538</v>
      </c>
      <c r="M12" s="80"/>
      <c r="N12" s="80"/>
      <c r="O12" s="80" t="s">
        <v>1063</v>
      </c>
      <c r="P12" s="80"/>
      <c r="Q12" s="80"/>
      <c r="R12" s="80" t="s">
        <v>1066</v>
      </c>
      <c r="S12" s="80"/>
      <c r="T12" s="80"/>
      <c r="U12" s="80" t="s">
        <v>1070</v>
      </c>
      <c r="V12" s="80"/>
      <c r="W12" s="80"/>
      <c r="X12" s="80" t="s">
        <v>539</v>
      </c>
      <c r="Y12" s="80"/>
      <c r="Z12" s="80"/>
      <c r="AA12" s="80" t="s">
        <v>540</v>
      </c>
      <c r="AB12" s="80"/>
      <c r="AC12" s="80"/>
      <c r="AD12" s="80" t="s">
        <v>541</v>
      </c>
      <c r="AE12" s="80"/>
      <c r="AF12" s="80"/>
      <c r="AG12" s="80" t="s">
        <v>1075</v>
      </c>
      <c r="AH12" s="80"/>
      <c r="AI12" s="80"/>
      <c r="AJ12" s="80" t="s">
        <v>542</v>
      </c>
      <c r="AK12" s="80"/>
      <c r="AL12" s="80"/>
      <c r="AM12" s="80" t="s">
        <v>543</v>
      </c>
      <c r="AN12" s="80"/>
      <c r="AO12" s="80"/>
      <c r="AP12" s="80" t="s">
        <v>544</v>
      </c>
      <c r="AQ12" s="80"/>
      <c r="AR12" s="80"/>
      <c r="AS12" s="80" t="s">
        <v>1078</v>
      </c>
      <c r="AT12" s="80"/>
      <c r="AU12" s="80"/>
      <c r="AV12" s="80" t="s">
        <v>1328</v>
      </c>
      <c r="AW12" s="80"/>
      <c r="AX12" s="80"/>
      <c r="AY12" s="80" t="s">
        <v>545</v>
      </c>
      <c r="AZ12" s="80"/>
      <c r="BA12" s="80"/>
      <c r="BB12" s="80" t="s">
        <v>529</v>
      </c>
      <c r="BC12" s="80"/>
      <c r="BD12" s="80"/>
      <c r="BE12" s="80" t="s">
        <v>546</v>
      </c>
      <c r="BF12" s="80"/>
      <c r="BG12" s="80"/>
      <c r="BH12" s="80" t="s">
        <v>1084</v>
      </c>
      <c r="BI12" s="80"/>
      <c r="BJ12" s="80"/>
      <c r="BK12" s="80" t="s">
        <v>547</v>
      </c>
      <c r="BL12" s="80"/>
      <c r="BM12" s="80"/>
      <c r="BN12" s="80" t="s">
        <v>548</v>
      </c>
      <c r="BO12" s="80"/>
      <c r="BP12" s="80"/>
      <c r="BQ12" s="80" t="s">
        <v>549</v>
      </c>
      <c r="BR12" s="80"/>
      <c r="BS12" s="80"/>
      <c r="BT12" s="80" t="s">
        <v>550</v>
      </c>
      <c r="BU12" s="80"/>
      <c r="BV12" s="80"/>
      <c r="BW12" s="80" t="s">
        <v>1091</v>
      </c>
      <c r="BX12" s="80"/>
      <c r="BY12" s="80"/>
      <c r="BZ12" s="80" t="s">
        <v>557</v>
      </c>
      <c r="CA12" s="80"/>
      <c r="CB12" s="80"/>
      <c r="CC12" s="80" t="s">
        <v>1095</v>
      </c>
      <c r="CD12" s="80"/>
      <c r="CE12" s="80"/>
      <c r="CF12" s="80" t="s">
        <v>558</v>
      </c>
      <c r="CG12" s="80"/>
      <c r="CH12" s="80"/>
      <c r="CI12" s="80" t="s">
        <v>559</v>
      </c>
      <c r="CJ12" s="80"/>
      <c r="CK12" s="80"/>
      <c r="CL12" s="80" t="s">
        <v>560</v>
      </c>
      <c r="CM12" s="80"/>
      <c r="CN12" s="80"/>
      <c r="CO12" s="80" t="s">
        <v>602</v>
      </c>
      <c r="CP12" s="80"/>
      <c r="CQ12" s="80"/>
      <c r="CR12" s="80" t="s">
        <v>599</v>
      </c>
      <c r="CS12" s="80"/>
      <c r="CT12" s="80"/>
      <c r="CU12" s="80" t="s">
        <v>603</v>
      </c>
      <c r="CV12" s="80"/>
      <c r="CW12" s="80"/>
      <c r="CX12" s="80" t="s">
        <v>600</v>
      </c>
      <c r="CY12" s="80"/>
      <c r="CZ12" s="80"/>
      <c r="DA12" s="80" t="s">
        <v>601</v>
      </c>
      <c r="DB12" s="80"/>
      <c r="DC12" s="80"/>
      <c r="DD12" s="80" t="s">
        <v>1107</v>
      </c>
      <c r="DE12" s="80"/>
      <c r="DF12" s="80"/>
      <c r="DG12" s="80" t="s">
        <v>1110</v>
      </c>
      <c r="DH12" s="80"/>
      <c r="DI12" s="80"/>
      <c r="DJ12" s="80" t="s">
        <v>604</v>
      </c>
      <c r="DK12" s="80"/>
      <c r="DL12" s="80"/>
      <c r="DM12" s="80" t="s">
        <v>1114</v>
      </c>
      <c r="DN12" s="80"/>
      <c r="DO12" s="80"/>
      <c r="DP12" s="80" t="s">
        <v>605</v>
      </c>
      <c r="DQ12" s="80"/>
      <c r="DR12" s="80"/>
      <c r="DS12" s="80" t="s">
        <v>606</v>
      </c>
      <c r="DT12" s="80"/>
      <c r="DU12" s="80"/>
      <c r="DV12" s="80" t="s">
        <v>1122</v>
      </c>
      <c r="DW12" s="80"/>
      <c r="DX12" s="80"/>
      <c r="DY12" s="80" t="s">
        <v>607</v>
      </c>
      <c r="DZ12" s="80"/>
      <c r="EA12" s="80"/>
      <c r="EB12" s="80" t="s">
        <v>608</v>
      </c>
      <c r="EC12" s="80"/>
      <c r="ED12" s="80"/>
      <c r="EE12" s="80" t="s">
        <v>609</v>
      </c>
      <c r="EF12" s="80"/>
      <c r="EG12" s="80"/>
      <c r="EH12" s="80" t="s">
        <v>610</v>
      </c>
      <c r="EI12" s="80"/>
      <c r="EJ12" s="80"/>
      <c r="EK12" s="99" t="s">
        <v>611</v>
      </c>
      <c r="EL12" s="99"/>
      <c r="EM12" s="99"/>
      <c r="EN12" s="80" t="s">
        <v>1133</v>
      </c>
      <c r="EO12" s="80"/>
      <c r="EP12" s="80"/>
      <c r="EQ12" s="80" t="s">
        <v>612</v>
      </c>
      <c r="ER12" s="80"/>
      <c r="ES12" s="80"/>
      <c r="ET12" s="80" t="s">
        <v>613</v>
      </c>
      <c r="EU12" s="80"/>
      <c r="EV12" s="80"/>
      <c r="EW12" s="80" t="s">
        <v>1139</v>
      </c>
      <c r="EX12" s="80"/>
      <c r="EY12" s="80"/>
      <c r="EZ12" s="80" t="s">
        <v>615</v>
      </c>
      <c r="FA12" s="80"/>
      <c r="FB12" s="80"/>
      <c r="FC12" s="80" t="s">
        <v>616</v>
      </c>
      <c r="FD12" s="80"/>
      <c r="FE12" s="80"/>
      <c r="FF12" s="80" t="s">
        <v>614</v>
      </c>
      <c r="FG12" s="80"/>
      <c r="FH12" s="80"/>
      <c r="FI12" s="80" t="s">
        <v>1144</v>
      </c>
      <c r="FJ12" s="80"/>
      <c r="FK12" s="80"/>
      <c r="FL12" s="80" t="s">
        <v>617</v>
      </c>
      <c r="FM12" s="80"/>
      <c r="FN12" s="80"/>
      <c r="FO12" s="80" t="s">
        <v>1148</v>
      </c>
      <c r="FP12" s="80"/>
      <c r="FQ12" s="80"/>
      <c r="FR12" s="80" t="s">
        <v>619</v>
      </c>
      <c r="FS12" s="80"/>
      <c r="FT12" s="80"/>
      <c r="FU12" s="99" t="s">
        <v>1331</v>
      </c>
      <c r="FV12" s="99"/>
      <c r="FW12" s="99"/>
      <c r="FX12" s="80" t="s">
        <v>1332</v>
      </c>
      <c r="FY12" s="80"/>
      <c r="FZ12" s="80"/>
      <c r="GA12" s="80" t="s">
        <v>623</v>
      </c>
      <c r="GB12" s="80"/>
      <c r="GC12" s="80"/>
      <c r="GD12" s="80" t="s">
        <v>1154</v>
      </c>
      <c r="GE12" s="80"/>
      <c r="GF12" s="80"/>
      <c r="GG12" s="80" t="s">
        <v>626</v>
      </c>
      <c r="GH12" s="80"/>
      <c r="GI12" s="80"/>
      <c r="GJ12" s="80" t="s">
        <v>1160</v>
      </c>
      <c r="GK12" s="80"/>
      <c r="GL12" s="80"/>
      <c r="GM12" s="80" t="s">
        <v>1164</v>
      </c>
      <c r="GN12" s="80"/>
      <c r="GO12" s="80"/>
      <c r="GP12" s="80" t="s">
        <v>1333</v>
      </c>
      <c r="GQ12" s="80"/>
      <c r="GR12" s="80"/>
    </row>
    <row r="13" spans="1:254" ht="93.75" customHeight="1" x14ac:dyDescent="0.25">
      <c r="A13" s="81"/>
      <c r="B13" s="81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8" t="s">
        <v>842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 x14ac:dyDescent="0.25">
      <c r="A11" s="81"/>
      <c r="B11" s="81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3" t="s">
        <v>642</v>
      </c>
      <c r="AQ11" s="73"/>
      <c r="AR11" s="73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3" t="s">
        <v>648</v>
      </c>
      <c r="BI11" s="73"/>
      <c r="BJ11" s="73"/>
      <c r="BK11" s="73" t="s">
        <v>707</v>
      </c>
      <c r="BL11" s="73"/>
      <c r="BM11" s="73"/>
      <c r="BN11" s="75" t="s">
        <v>649</v>
      </c>
      <c r="BO11" s="75"/>
      <c r="BP11" s="75"/>
      <c r="BQ11" s="75" t="s">
        <v>650</v>
      </c>
      <c r="BR11" s="75"/>
      <c r="BS11" s="75"/>
      <c r="BT11" s="73" t="s">
        <v>651</v>
      </c>
      <c r="BU11" s="73"/>
      <c r="BV11" s="73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 x14ac:dyDescent="0.25">
      <c r="A12" s="81"/>
      <c r="B12" s="81"/>
      <c r="C12" s="80" t="s">
        <v>1339</v>
      </c>
      <c r="D12" s="80"/>
      <c r="E12" s="80"/>
      <c r="F12" s="80" t="s">
        <v>1340</v>
      </c>
      <c r="G12" s="80"/>
      <c r="H12" s="80"/>
      <c r="I12" s="80" t="s">
        <v>1341</v>
      </c>
      <c r="J12" s="80"/>
      <c r="K12" s="80"/>
      <c r="L12" s="80" t="s">
        <v>1342</v>
      </c>
      <c r="M12" s="80"/>
      <c r="N12" s="80"/>
      <c r="O12" s="80" t="s">
        <v>1343</v>
      </c>
      <c r="P12" s="80"/>
      <c r="Q12" s="80"/>
      <c r="R12" s="80" t="s">
        <v>1344</v>
      </c>
      <c r="S12" s="80"/>
      <c r="T12" s="80"/>
      <c r="U12" s="80" t="s">
        <v>1345</v>
      </c>
      <c r="V12" s="80"/>
      <c r="W12" s="80"/>
      <c r="X12" s="80" t="s">
        <v>1346</v>
      </c>
      <c r="Y12" s="80"/>
      <c r="Z12" s="80"/>
      <c r="AA12" s="80" t="s">
        <v>1347</v>
      </c>
      <c r="AB12" s="80"/>
      <c r="AC12" s="80"/>
      <c r="AD12" s="80" t="s">
        <v>1348</v>
      </c>
      <c r="AE12" s="80"/>
      <c r="AF12" s="80"/>
      <c r="AG12" s="80" t="s">
        <v>1349</v>
      </c>
      <c r="AH12" s="80"/>
      <c r="AI12" s="80"/>
      <c r="AJ12" s="80" t="s">
        <v>1350</v>
      </c>
      <c r="AK12" s="80"/>
      <c r="AL12" s="80"/>
      <c r="AM12" s="80" t="s">
        <v>1351</v>
      </c>
      <c r="AN12" s="80"/>
      <c r="AO12" s="80"/>
      <c r="AP12" s="80" t="s">
        <v>1352</v>
      </c>
      <c r="AQ12" s="80"/>
      <c r="AR12" s="80"/>
      <c r="AS12" s="80" t="s">
        <v>1353</v>
      </c>
      <c r="AT12" s="80"/>
      <c r="AU12" s="80"/>
      <c r="AV12" s="80" t="s">
        <v>1354</v>
      </c>
      <c r="AW12" s="80"/>
      <c r="AX12" s="80"/>
      <c r="AY12" s="80" t="s">
        <v>1355</v>
      </c>
      <c r="AZ12" s="80"/>
      <c r="BA12" s="80"/>
      <c r="BB12" s="80" t="s">
        <v>1356</v>
      </c>
      <c r="BC12" s="80"/>
      <c r="BD12" s="80"/>
      <c r="BE12" s="80" t="s">
        <v>1357</v>
      </c>
      <c r="BF12" s="80"/>
      <c r="BG12" s="80"/>
      <c r="BH12" s="80" t="s">
        <v>1358</v>
      </c>
      <c r="BI12" s="80"/>
      <c r="BJ12" s="80"/>
      <c r="BK12" s="80" t="s">
        <v>1359</v>
      </c>
      <c r="BL12" s="80"/>
      <c r="BM12" s="80"/>
      <c r="BN12" s="80" t="s">
        <v>1360</v>
      </c>
      <c r="BO12" s="80"/>
      <c r="BP12" s="80"/>
      <c r="BQ12" s="80" t="s">
        <v>1361</v>
      </c>
      <c r="BR12" s="80"/>
      <c r="BS12" s="80"/>
      <c r="BT12" s="80" t="s">
        <v>1362</v>
      </c>
      <c r="BU12" s="80"/>
      <c r="BV12" s="80"/>
      <c r="BW12" s="80" t="s">
        <v>1363</v>
      </c>
      <c r="BX12" s="80"/>
      <c r="BY12" s="80"/>
      <c r="BZ12" s="80" t="s">
        <v>1200</v>
      </c>
      <c r="CA12" s="80"/>
      <c r="CB12" s="80"/>
      <c r="CC12" s="80" t="s">
        <v>1364</v>
      </c>
      <c r="CD12" s="80"/>
      <c r="CE12" s="80"/>
      <c r="CF12" s="80" t="s">
        <v>1365</v>
      </c>
      <c r="CG12" s="80"/>
      <c r="CH12" s="80"/>
      <c r="CI12" s="80" t="s">
        <v>1366</v>
      </c>
      <c r="CJ12" s="80"/>
      <c r="CK12" s="80"/>
      <c r="CL12" s="80" t="s">
        <v>1367</v>
      </c>
      <c r="CM12" s="80"/>
      <c r="CN12" s="80"/>
      <c r="CO12" s="80" t="s">
        <v>1368</v>
      </c>
      <c r="CP12" s="80"/>
      <c r="CQ12" s="80"/>
      <c r="CR12" s="80" t="s">
        <v>1369</v>
      </c>
      <c r="CS12" s="80"/>
      <c r="CT12" s="80"/>
      <c r="CU12" s="80" t="s">
        <v>1370</v>
      </c>
      <c r="CV12" s="80"/>
      <c r="CW12" s="80"/>
      <c r="CX12" s="80" t="s">
        <v>1371</v>
      </c>
      <c r="CY12" s="80"/>
      <c r="CZ12" s="80"/>
      <c r="DA12" s="80" t="s">
        <v>1372</v>
      </c>
      <c r="DB12" s="80"/>
      <c r="DC12" s="80"/>
      <c r="DD12" s="80" t="s">
        <v>1373</v>
      </c>
      <c r="DE12" s="80"/>
      <c r="DF12" s="80"/>
      <c r="DG12" s="80" t="s">
        <v>1374</v>
      </c>
      <c r="DH12" s="80"/>
      <c r="DI12" s="80"/>
      <c r="DJ12" s="99" t="s">
        <v>1375</v>
      </c>
      <c r="DK12" s="99"/>
      <c r="DL12" s="99"/>
      <c r="DM12" s="99" t="s">
        <v>1376</v>
      </c>
      <c r="DN12" s="99"/>
      <c r="DO12" s="99"/>
      <c r="DP12" s="99" t="s">
        <v>1377</v>
      </c>
      <c r="DQ12" s="99"/>
      <c r="DR12" s="99"/>
      <c r="DS12" s="99" t="s">
        <v>1378</v>
      </c>
      <c r="DT12" s="99"/>
      <c r="DU12" s="99"/>
      <c r="DV12" s="99" t="s">
        <v>745</v>
      </c>
      <c r="DW12" s="99"/>
      <c r="DX12" s="99"/>
      <c r="DY12" s="80" t="s">
        <v>761</v>
      </c>
      <c r="DZ12" s="80"/>
      <c r="EA12" s="80"/>
      <c r="EB12" s="80" t="s">
        <v>762</v>
      </c>
      <c r="EC12" s="80"/>
      <c r="ED12" s="80"/>
      <c r="EE12" s="80" t="s">
        <v>1232</v>
      </c>
      <c r="EF12" s="80"/>
      <c r="EG12" s="80"/>
      <c r="EH12" s="80" t="s">
        <v>763</v>
      </c>
      <c r="EI12" s="80"/>
      <c r="EJ12" s="80"/>
      <c r="EK12" s="80" t="s">
        <v>1335</v>
      </c>
      <c r="EL12" s="80"/>
      <c r="EM12" s="80"/>
      <c r="EN12" s="80" t="s">
        <v>766</v>
      </c>
      <c r="EO12" s="80"/>
      <c r="EP12" s="80"/>
      <c r="EQ12" s="80" t="s">
        <v>1241</v>
      </c>
      <c r="ER12" s="80"/>
      <c r="ES12" s="80"/>
      <c r="ET12" s="80" t="s">
        <v>771</v>
      </c>
      <c r="EU12" s="80"/>
      <c r="EV12" s="80"/>
      <c r="EW12" s="80" t="s">
        <v>1244</v>
      </c>
      <c r="EX12" s="80"/>
      <c r="EY12" s="80"/>
      <c r="EZ12" s="80" t="s">
        <v>1246</v>
      </c>
      <c r="FA12" s="80"/>
      <c r="FB12" s="80"/>
      <c r="FC12" s="80" t="s">
        <v>1248</v>
      </c>
      <c r="FD12" s="80"/>
      <c r="FE12" s="80"/>
      <c r="FF12" s="80" t="s">
        <v>1336</v>
      </c>
      <c r="FG12" s="80"/>
      <c r="FH12" s="80"/>
      <c r="FI12" s="80" t="s">
        <v>1251</v>
      </c>
      <c r="FJ12" s="80"/>
      <c r="FK12" s="80"/>
      <c r="FL12" s="80" t="s">
        <v>775</v>
      </c>
      <c r="FM12" s="80"/>
      <c r="FN12" s="80"/>
      <c r="FO12" s="80" t="s">
        <v>1255</v>
      </c>
      <c r="FP12" s="80"/>
      <c r="FQ12" s="80"/>
      <c r="FR12" s="80" t="s">
        <v>1258</v>
      </c>
      <c r="FS12" s="80"/>
      <c r="FT12" s="80"/>
      <c r="FU12" s="80" t="s">
        <v>1262</v>
      </c>
      <c r="FV12" s="80"/>
      <c r="FW12" s="80"/>
      <c r="FX12" s="80" t="s">
        <v>1264</v>
      </c>
      <c r="FY12" s="80"/>
      <c r="FZ12" s="80"/>
      <c r="GA12" s="99" t="s">
        <v>1267</v>
      </c>
      <c r="GB12" s="99"/>
      <c r="GC12" s="99"/>
      <c r="GD12" s="80" t="s">
        <v>780</v>
      </c>
      <c r="GE12" s="80"/>
      <c r="GF12" s="80"/>
      <c r="GG12" s="99" t="s">
        <v>1274</v>
      </c>
      <c r="GH12" s="99"/>
      <c r="GI12" s="99"/>
      <c r="GJ12" s="99" t="s">
        <v>1275</v>
      </c>
      <c r="GK12" s="99"/>
      <c r="GL12" s="99"/>
      <c r="GM12" s="99" t="s">
        <v>1277</v>
      </c>
      <c r="GN12" s="99"/>
      <c r="GO12" s="99"/>
      <c r="GP12" s="99" t="s">
        <v>1278</v>
      </c>
      <c r="GQ12" s="99"/>
      <c r="GR12" s="99"/>
      <c r="GS12" s="99" t="s">
        <v>787</v>
      </c>
      <c r="GT12" s="99"/>
      <c r="GU12" s="99"/>
      <c r="GV12" s="99" t="s">
        <v>789</v>
      </c>
      <c r="GW12" s="99"/>
      <c r="GX12" s="99"/>
      <c r="GY12" s="99" t="s">
        <v>790</v>
      </c>
      <c r="GZ12" s="99"/>
      <c r="HA12" s="99"/>
      <c r="HB12" s="80" t="s">
        <v>1285</v>
      </c>
      <c r="HC12" s="80"/>
      <c r="HD12" s="80"/>
      <c r="HE12" s="80" t="s">
        <v>1287</v>
      </c>
      <c r="HF12" s="80"/>
      <c r="HG12" s="80"/>
      <c r="HH12" s="80" t="s">
        <v>796</v>
      </c>
      <c r="HI12" s="80"/>
      <c r="HJ12" s="80"/>
      <c r="HK12" s="80" t="s">
        <v>1288</v>
      </c>
      <c r="HL12" s="80"/>
      <c r="HM12" s="80"/>
      <c r="HN12" s="80" t="s">
        <v>1291</v>
      </c>
      <c r="HO12" s="80"/>
      <c r="HP12" s="80"/>
      <c r="HQ12" s="80" t="s">
        <v>799</v>
      </c>
      <c r="HR12" s="80"/>
      <c r="HS12" s="80"/>
      <c r="HT12" s="80" t="s">
        <v>797</v>
      </c>
      <c r="HU12" s="80"/>
      <c r="HV12" s="80"/>
      <c r="HW12" s="80" t="s">
        <v>618</v>
      </c>
      <c r="HX12" s="80"/>
      <c r="HY12" s="80"/>
      <c r="HZ12" s="80" t="s">
        <v>1300</v>
      </c>
      <c r="IA12" s="80"/>
      <c r="IB12" s="80"/>
      <c r="IC12" s="80" t="s">
        <v>1304</v>
      </c>
      <c r="ID12" s="80"/>
      <c r="IE12" s="80"/>
      <c r="IF12" s="80" t="s">
        <v>802</v>
      </c>
      <c r="IG12" s="80"/>
      <c r="IH12" s="80"/>
      <c r="II12" s="80" t="s">
        <v>1309</v>
      </c>
      <c r="IJ12" s="80"/>
      <c r="IK12" s="80"/>
      <c r="IL12" s="80" t="s">
        <v>1310</v>
      </c>
      <c r="IM12" s="80"/>
      <c r="IN12" s="80"/>
      <c r="IO12" s="80" t="s">
        <v>1314</v>
      </c>
      <c r="IP12" s="80"/>
      <c r="IQ12" s="80"/>
      <c r="IR12" s="80" t="s">
        <v>1318</v>
      </c>
      <c r="IS12" s="80"/>
      <c r="IT12" s="80"/>
    </row>
    <row r="13" spans="1:293" ht="82.5" customHeight="1" x14ac:dyDescent="0.25">
      <c r="A13" s="81"/>
      <c r="B13" s="81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6" t="s">
        <v>278</v>
      </c>
      <c r="B39" s="77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8" t="s">
        <v>841</v>
      </c>
      <c r="B40" s="7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5" t="s">
        <v>56</v>
      </c>
      <c r="E47" s="106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7" t="s">
        <v>159</v>
      </c>
      <c r="E56" s="107"/>
      <c r="F56" s="63" t="s">
        <v>116</v>
      </c>
      <c r="G56" s="64"/>
      <c r="H56" s="68" t="s">
        <v>174</v>
      </c>
      <c r="I56" s="69"/>
      <c r="J56" s="98" t="s">
        <v>186</v>
      </c>
      <c r="K56" s="98"/>
      <c r="L56" s="98" t="s">
        <v>117</v>
      </c>
      <c r="M56" s="98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1" t="s">
        <v>1381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8" t="s">
        <v>0</v>
      </c>
      <c r="B4" s="118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 x14ac:dyDescent="0.25">
      <c r="A5" s="119"/>
      <c r="B5" s="119"/>
      <c r="C5" s="108" t="s">
        <v>58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10"/>
      <c r="X5" s="108" t="s">
        <v>56</v>
      </c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10"/>
      <c r="AS5" s="108" t="s">
        <v>3</v>
      </c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10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08" t="s">
        <v>332</v>
      </c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10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2" t="s">
        <v>117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139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 x14ac:dyDescent="0.25">
      <c r="A6" s="119"/>
      <c r="B6" s="119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3" t="s">
        <v>642</v>
      </c>
      <c r="AQ6" s="73"/>
      <c r="AR6" s="73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3" t="s">
        <v>648</v>
      </c>
      <c r="BI6" s="73"/>
      <c r="BJ6" s="73"/>
      <c r="BK6" s="73" t="s">
        <v>707</v>
      </c>
      <c r="BL6" s="73"/>
      <c r="BM6" s="73"/>
      <c r="BN6" s="75" t="s">
        <v>649</v>
      </c>
      <c r="BO6" s="75"/>
      <c r="BP6" s="75"/>
      <c r="BQ6" s="75" t="s">
        <v>650</v>
      </c>
      <c r="BR6" s="75"/>
      <c r="BS6" s="75"/>
      <c r="BT6" s="73" t="s">
        <v>651</v>
      </c>
      <c r="BU6" s="73"/>
      <c r="BV6" s="73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 x14ac:dyDescent="0.25">
      <c r="A7" s="119"/>
      <c r="B7" s="119"/>
      <c r="C7" s="80" t="s">
        <v>1339</v>
      </c>
      <c r="D7" s="80"/>
      <c r="E7" s="80"/>
      <c r="F7" s="80" t="s">
        <v>1340</v>
      </c>
      <c r="G7" s="80"/>
      <c r="H7" s="80"/>
      <c r="I7" s="80" t="s">
        <v>1341</v>
      </c>
      <c r="J7" s="80"/>
      <c r="K7" s="80"/>
      <c r="L7" s="80" t="s">
        <v>1342</v>
      </c>
      <c r="M7" s="80"/>
      <c r="N7" s="80"/>
      <c r="O7" s="80" t="s">
        <v>1343</v>
      </c>
      <c r="P7" s="80"/>
      <c r="Q7" s="80"/>
      <c r="R7" s="80" t="s">
        <v>1344</v>
      </c>
      <c r="S7" s="80"/>
      <c r="T7" s="80"/>
      <c r="U7" s="80" t="s">
        <v>1345</v>
      </c>
      <c r="V7" s="80"/>
      <c r="W7" s="80"/>
      <c r="X7" s="80" t="s">
        <v>1346</v>
      </c>
      <c r="Y7" s="80"/>
      <c r="Z7" s="80"/>
      <c r="AA7" s="80" t="s">
        <v>1347</v>
      </c>
      <c r="AB7" s="80"/>
      <c r="AC7" s="80"/>
      <c r="AD7" s="80" t="s">
        <v>1348</v>
      </c>
      <c r="AE7" s="80"/>
      <c r="AF7" s="80"/>
      <c r="AG7" s="80" t="s">
        <v>1349</v>
      </c>
      <c r="AH7" s="80"/>
      <c r="AI7" s="80"/>
      <c r="AJ7" s="80" t="s">
        <v>1350</v>
      </c>
      <c r="AK7" s="80"/>
      <c r="AL7" s="80"/>
      <c r="AM7" s="80" t="s">
        <v>1351</v>
      </c>
      <c r="AN7" s="80"/>
      <c r="AO7" s="80"/>
      <c r="AP7" s="80" t="s">
        <v>1352</v>
      </c>
      <c r="AQ7" s="80"/>
      <c r="AR7" s="80"/>
      <c r="AS7" s="80" t="s">
        <v>1353</v>
      </c>
      <c r="AT7" s="80"/>
      <c r="AU7" s="80"/>
      <c r="AV7" s="80" t="s">
        <v>1354</v>
      </c>
      <c r="AW7" s="80"/>
      <c r="AX7" s="80"/>
      <c r="AY7" s="80" t="s">
        <v>1355</v>
      </c>
      <c r="AZ7" s="80"/>
      <c r="BA7" s="80"/>
      <c r="BB7" s="80" t="s">
        <v>1356</v>
      </c>
      <c r="BC7" s="80"/>
      <c r="BD7" s="80"/>
      <c r="BE7" s="80" t="s">
        <v>1357</v>
      </c>
      <c r="BF7" s="80"/>
      <c r="BG7" s="80"/>
      <c r="BH7" s="80" t="s">
        <v>1358</v>
      </c>
      <c r="BI7" s="80"/>
      <c r="BJ7" s="80"/>
      <c r="BK7" s="80" t="s">
        <v>1359</v>
      </c>
      <c r="BL7" s="80"/>
      <c r="BM7" s="80"/>
      <c r="BN7" s="80" t="s">
        <v>1360</v>
      </c>
      <c r="BO7" s="80"/>
      <c r="BP7" s="80"/>
      <c r="BQ7" s="80" t="s">
        <v>1361</v>
      </c>
      <c r="BR7" s="80"/>
      <c r="BS7" s="80"/>
      <c r="BT7" s="80" t="s">
        <v>1362</v>
      </c>
      <c r="BU7" s="80"/>
      <c r="BV7" s="80"/>
      <c r="BW7" s="80" t="s">
        <v>1363</v>
      </c>
      <c r="BX7" s="80"/>
      <c r="BY7" s="80"/>
      <c r="BZ7" s="80" t="s">
        <v>1200</v>
      </c>
      <c r="CA7" s="80"/>
      <c r="CB7" s="80"/>
      <c r="CC7" s="80" t="s">
        <v>1364</v>
      </c>
      <c r="CD7" s="80"/>
      <c r="CE7" s="80"/>
      <c r="CF7" s="80" t="s">
        <v>1365</v>
      </c>
      <c r="CG7" s="80"/>
      <c r="CH7" s="80"/>
      <c r="CI7" s="80" t="s">
        <v>1366</v>
      </c>
      <c r="CJ7" s="80"/>
      <c r="CK7" s="80"/>
      <c r="CL7" s="80" t="s">
        <v>1367</v>
      </c>
      <c r="CM7" s="80"/>
      <c r="CN7" s="80"/>
      <c r="CO7" s="80" t="s">
        <v>1368</v>
      </c>
      <c r="CP7" s="80"/>
      <c r="CQ7" s="80"/>
      <c r="CR7" s="80" t="s">
        <v>1369</v>
      </c>
      <c r="CS7" s="80"/>
      <c r="CT7" s="80"/>
      <c r="CU7" s="80" t="s">
        <v>1370</v>
      </c>
      <c r="CV7" s="80"/>
      <c r="CW7" s="80"/>
      <c r="CX7" s="80" t="s">
        <v>1371</v>
      </c>
      <c r="CY7" s="80"/>
      <c r="CZ7" s="80"/>
      <c r="DA7" s="80" t="s">
        <v>1372</v>
      </c>
      <c r="DB7" s="80"/>
      <c r="DC7" s="80"/>
      <c r="DD7" s="80" t="s">
        <v>1373</v>
      </c>
      <c r="DE7" s="80"/>
      <c r="DF7" s="80"/>
      <c r="DG7" s="80" t="s">
        <v>1374</v>
      </c>
      <c r="DH7" s="80"/>
      <c r="DI7" s="80"/>
      <c r="DJ7" s="99" t="s">
        <v>1375</v>
      </c>
      <c r="DK7" s="99"/>
      <c r="DL7" s="99"/>
      <c r="DM7" s="99" t="s">
        <v>1376</v>
      </c>
      <c r="DN7" s="99"/>
      <c r="DO7" s="99"/>
      <c r="DP7" s="99" t="s">
        <v>1377</v>
      </c>
      <c r="DQ7" s="99"/>
      <c r="DR7" s="99"/>
      <c r="DS7" s="99" t="s">
        <v>1378</v>
      </c>
      <c r="DT7" s="99"/>
      <c r="DU7" s="99"/>
      <c r="DV7" s="99" t="s">
        <v>745</v>
      </c>
      <c r="DW7" s="99"/>
      <c r="DX7" s="99"/>
      <c r="DY7" s="80" t="s">
        <v>761</v>
      </c>
      <c r="DZ7" s="80"/>
      <c r="EA7" s="80"/>
      <c r="EB7" s="80" t="s">
        <v>762</v>
      </c>
      <c r="EC7" s="80"/>
      <c r="ED7" s="80"/>
      <c r="EE7" s="80" t="s">
        <v>1232</v>
      </c>
      <c r="EF7" s="80"/>
      <c r="EG7" s="80"/>
      <c r="EH7" s="80" t="s">
        <v>763</v>
      </c>
      <c r="EI7" s="80"/>
      <c r="EJ7" s="80"/>
      <c r="EK7" s="80" t="s">
        <v>1335</v>
      </c>
      <c r="EL7" s="80"/>
      <c r="EM7" s="80"/>
      <c r="EN7" s="80" t="s">
        <v>766</v>
      </c>
      <c r="EO7" s="80"/>
      <c r="EP7" s="80"/>
      <c r="EQ7" s="80" t="s">
        <v>1241</v>
      </c>
      <c r="ER7" s="80"/>
      <c r="ES7" s="80"/>
      <c r="ET7" s="80" t="s">
        <v>771</v>
      </c>
      <c r="EU7" s="80"/>
      <c r="EV7" s="80"/>
      <c r="EW7" s="80" t="s">
        <v>1244</v>
      </c>
      <c r="EX7" s="80"/>
      <c r="EY7" s="80"/>
      <c r="EZ7" s="80" t="s">
        <v>1246</v>
      </c>
      <c r="FA7" s="80"/>
      <c r="FB7" s="80"/>
      <c r="FC7" s="80" t="s">
        <v>1248</v>
      </c>
      <c r="FD7" s="80"/>
      <c r="FE7" s="80"/>
      <c r="FF7" s="80" t="s">
        <v>1336</v>
      </c>
      <c r="FG7" s="80"/>
      <c r="FH7" s="80"/>
      <c r="FI7" s="80" t="s">
        <v>1251</v>
      </c>
      <c r="FJ7" s="80"/>
      <c r="FK7" s="80"/>
      <c r="FL7" s="80" t="s">
        <v>775</v>
      </c>
      <c r="FM7" s="80"/>
      <c r="FN7" s="80"/>
      <c r="FO7" s="80" t="s">
        <v>1255</v>
      </c>
      <c r="FP7" s="80"/>
      <c r="FQ7" s="80"/>
      <c r="FR7" s="80" t="s">
        <v>1258</v>
      </c>
      <c r="FS7" s="80"/>
      <c r="FT7" s="80"/>
      <c r="FU7" s="80" t="s">
        <v>1262</v>
      </c>
      <c r="FV7" s="80"/>
      <c r="FW7" s="80"/>
      <c r="FX7" s="80" t="s">
        <v>1264</v>
      </c>
      <c r="FY7" s="80"/>
      <c r="FZ7" s="80"/>
      <c r="GA7" s="99" t="s">
        <v>1267</v>
      </c>
      <c r="GB7" s="99"/>
      <c r="GC7" s="99"/>
      <c r="GD7" s="80" t="s">
        <v>780</v>
      </c>
      <c r="GE7" s="80"/>
      <c r="GF7" s="80"/>
      <c r="GG7" s="99" t="s">
        <v>1274</v>
      </c>
      <c r="GH7" s="99"/>
      <c r="GI7" s="99"/>
      <c r="GJ7" s="99" t="s">
        <v>1275</v>
      </c>
      <c r="GK7" s="99"/>
      <c r="GL7" s="99"/>
      <c r="GM7" s="99" t="s">
        <v>1277</v>
      </c>
      <c r="GN7" s="99"/>
      <c r="GO7" s="99"/>
      <c r="GP7" s="99" t="s">
        <v>1278</v>
      </c>
      <c r="GQ7" s="99"/>
      <c r="GR7" s="99"/>
      <c r="GS7" s="99" t="s">
        <v>787</v>
      </c>
      <c r="GT7" s="99"/>
      <c r="GU7" s="99"/>
      <c r="GV7" s="99" t="s">
        <v>789</v>
      </c>
      <c r="GW7" s="99"/>
      <c r="GX7" s="99"/>
      <c r="GY7" s="99" t="s">
        <v>790</v>
      </c>
      <c r="GZ7" s="99"/>
      <c r="HA7" s="99"/>
      <c r="HB7" s="80" t="s">
        <v>1285</v>
      </c>
      <c r="HC7" s="80"/>
      <c r="HD7" s="80"/>
      <c r="HE7" s="80" t="s">
        <v>1287</v>
      </c>
      <c r="HF7" s="80"/>
      <c r="HG7" s="80"/>
      <c r="HH7" s="80" t="s">
        <v>796</v>
      </c>
      <c r="HI7" s="80"/>
      <c r="HJ7" s="80"/>
      <c r="HK7" s="80" t="s">
        <v>1288</v>
      </c>
      <c r="HL7" s="80"/>
      <c r="HM7" s="80"/>
      <c r="HN7" s="80" t="s">
        <v>1291</v>
      </c>
      <c r="HO7" s="80"/>
      <c r="HP7" s="80"/>
      <c r="HQ7" s="80" t="s">
        <v>799</v>
      </c>
      <c r="HR7" s="80"/>
      <c r="HS7" s="80"/>
      <c r="HT7" s="80" t="s">
        <v>797</v>
      </c>
      <c r="HU7" s="80"/>
      <c r="HV7" s="80"/>
      <c r="HW7" s="80" t="s">
        <v>618</v>
      </c>
      <c r="HX7" s="80"/>
      <c r="HY7" s="80"/>
      <c r="HZ7" s="80" t="s">
        <v>1300</v>
      </c>
      <c r="IA7" s="80"/>
      <c r="IB7" s="80"/>
      <c r="IC7" s="80" t="s">
        <v>1304</v>
      </c>
      <c r="ID7" s="80"/>
      <c r="IE7" s="80"/>
      <c r="IF7" s="80" t="s">
        <v>802</v>
      </c>
      <c r="IG7" s="80"/>
      <c r="IH7" s="80"/>
      <c r="II7" s="80" t="s">
        <v>1309</v>
      </c>
      <c r="IJ7" s="80"/>
      <c r="IK7" s="80"/>
      <c r="IL7" s="80" t="s">
        <v>1310</v>
      </c>
      <c r="IM7" s="80"/>
      <c r="IN7" s="80"/>
      <c r="IO7" s="80" t="s">
        <v>1314</v>
      </c>
      <c r="IP7" s="80"/>
      <c r="IQ7" s="80"/>
      <c r="IR7" s="80" t="s">
        <v>1318</v>
      </c>
      <c r="IS7" s="80"/>
      <c r="IT7" s="80"/>
    </row>
    <row r="8" spans="1:254" ht="58.5" customHeight="1" x14ac:dyDescent="0.25">
      <c r="A8" s="120"/>
      <c r="B8" s="120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8" t="s">
        <v>841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5" t="s">
        <v>56</v>
      </c>
      <c r="E42" s="106"/>
      <c r="F42" s="66" t="s">
        <v>3</v>
      </c>
      <c r="G42" s="67"/>
      <c r="H42" s="68" t="s">
        <v>715</v>
      </c>
      <c r="I42" s="69"/>
      <c r="J42" s="68" t="s">
        <v>331</v>
      </c>
      <c r="K42" s="69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7" t="s">
        <v>159</v>
      </c>
      <c r="E51" s="107"/>
      <c r="F51" s="63" t="s">
        <v>116</v>
      </c>
      <c r="G51" s="64"/>
      <c r="H51" s="68" t="s">
        <v>174</v>
      </c>
      <c r="I51" s="69"/>
      <c r="J51" s="98" t="s">
        <v>186</v>
      </c>
      <c r="K51" s="98"/>
      <c r="L51" s="98" t="s">
        <v>117</v>
      </c>
      <c r="M51" s="98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ES1-571</cp:lastModifiedBy>
  <dcterms:created xsi:type="dcterms:W3CDTF">2022-12-22T06:57:03Z</dcterms:created>
  <dcterms:modified xsi:type="dcterms:W3CDTF">2024-12-09T05:51:24Z</dcterms:modified>
</cp:coreProperties>
</file>